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750AD89A-58C2-4AE8-A65B-0E79A2AC2B37}" xr6:coauthVersionLast="47" xr6:coauthVersionMax="47" xr10:uidLastSave="{00000000-0000-0000-0000-000000000000}"/>
  <bookViews>
    <workbookView xWindow="-98" yWindow="-98" windowWidth="20715" windowHeight="13276" activeTab="4" xr2:uid="{00000000-000D-0000-FFFF-FFFF00000000}"/>
  </bookViews>
  <sheets>
    <sheet name="Cover" sheetId="2" r:id="rId1"/>
    <sheet name="Import" sheetId="1" r:id="rId2"/>
    <sheet name="Operation Gen Metering" sheetId="3" r:id="rId3"/>
    <sheet name="Est FD Metering" sheetId="5" r:id="rId4"/>
    <sheet name="Operational FD metering" sheetId="4" r:id="rId5"/>
  </sheets>
  <definedNames>
    <definedName name="_xlnm._FilterDatabase" localSheetId="3" hidden="1">'Est FD Metering'!$A$2:$AZ$732</definedName>
    <definedName name="_xlnm._FilterDatabase" localSheetId="1" hidden="1">Import!$A$2:$AZ$732</definedName>
    <definedName name="_xlnm._FilterDatabase" localSheetId="2" hidden="1">'Operation Gen Metering'!$A$2:$AZ$732</definedName>
    <definedName name="_xlnm._FilterDatabase" localSheetId="4" hidden="1">'Operational FD metering'!$A$2:$AZ$367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" i="3" l="1"/>
  <c r="AZ5" i="3"/>
  <c r="AZ6" i="3"/>
  <c r="AZ7" i="3"/>
  <c r="AZ8" i="3"/>
  <c r="AZ9" i="3"/>
  <c r="AZ10" i="3"/>
  <c r="AZ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30" i="3"/>
  <c r="AZ131" i="3"/>
  <c r="AZ132" i="3"/>
  <c r="AZ133" i="3"/>
  <c r="AZ134" i="3"/>
  <c r="AZ135" i="3"/>
  <c r="AZ136" i="3"/>
  <c r="AZ137" i="3"/>
  <c r="AZ138" i="3"/>
  <c r="AZ139" i="3"/>
  <c r="AZ140" i="3"/>
  <c r="AZ141" i="3"/>
  <c r="AZ142" i="3"/>
  <c r="AZ143" i="3"/>
  <c r="AZ144" i="3"/>
  <c r="AZ145" i="3"/>
  <c r="AZ146" i="3"/>
  <c r="AZ147" i="3"/>
  <c r="AZ148" i="3"/>
  <c r="AZ149" i="3"/>
  <c r="AZ150" i="3"/>
  <c r="AZ151" i="3"/>
  <c r="AZ152" i="3"/>
  <c r="AZ153" i="3"/>
  <c r="AZ154" i="3"/>
  <c r="AZ155" i="3"/>
  <c r="AZ156" i="3"/>
  <c r="AZ157" i="3"/>
  <c r="AZ158" i="3"/>
  <c r="AZ159" i="3"/>
  <c r="AZ160" i="3"/>
  <c r="AZ161" i="3"/>
  <c r="AZ162" i="3"/>
  <c r="AZ163" i="3"/>
  <c r="AZ164" i="3"/>
  <c r="AZ165" i="3"/>
  <c r="AZ166" i="3"/>
  <c r="AZ167" i="3"/>
  <c r="AZ168" i="3"/>
  <c r="AZ169" i="3"/>
  <c r="AZ170" i="3"/>
  <c r="AZ171" i="3"/>
  <c r="AZ172" i="3"/>
  <c r="AZ173" i="3"/>
  <c r="AZ174" i="3"/>
  <c r="AZ175" i="3"/>
  <c r="AZ176" i="3"/>
  <c r="AZ177" i="3"/>
  <c r="AZ178" i="3"/>
  <c r="AZ179" i="3"/>
  <c r="AZ180" i="3"/>
  <c r="AZ181" i="3"/>
  <c r="AZ182" i="3"/>
  <c r="AZ183" i="3"/>
  <c r="AZ184" i="3"/>
  <c r="AZ185" i="3"/>
  <c r="AZ186" i="3"/>
  <c r="AZ187" i="3"/>
  <c r="AZ188" i="3"/>
  <c r="AZ189" i="3"/>
  <c r="AZ190" i="3"/>
  <c r="AZ191" i="3"/>
  <c r="AZ192" i="3"/>
  <c r="AZ193" i="3"/>
  <c r="AZ194" i="3"/>
  <c r="AZ195" i="3"/>
  <c r="AZ196" i="3"/>
  <c r="AZ197" i="3"/>
  <c r="AZ198" i="3"/>
  <c r="AZ199" i="3"/>
  <c r="AZ200" i="3"/>
  <c r="AZ201" i="3"/>
  <c r="AZ202" i="3"/>
  <c r="AZ203" i="3"/>
  <c r="AZ204" i="3"/>
  <c r="AZ205" i="3"/>
  <c r="AZ206" i="3"/>
  <c r="AZ207" i="3"/>
  <c r="AZ208" i="3"/>
  <c r="AZ209" i="3"/>
  <c r="AZ210" i="3"/>
  <c r="AZ211" i="3"/>
  <c r="AZ212" i="3"/>
  <c r="AZ213" i="3"/>
  <c r="AZ214" i="3"/>
  <c r="AZ215" i="3"/>
  <c r="AZ216" i="3"/>
  <c r="AZ217" i="3"/>
  <c r="AZ218" i="3"/>
  <c r="AZ219" i="3"/>
  <c r="AZ220" i="3"/>
  <c r="AZ221" i="3"/>
  <c r="AZ222" i="3"/>
  <c r="AZ223" i="3"/>
  <c r="AZ224" i="3"/>
  <c r="AZ225" i="3"/>
  <c r="AZ226" i="3"/>
  <c r="AZ227" i="3"/>
  <c r="AZ228" i="3"/>
  <c r="AZ229" i="3"/>
  <c r="AZ230" i="3"/>
  <c r="AZ231" i="3"/>
  <c r="AZ232" i="3"/>
  <c r="AZ233" i="3"/>
  <c r="AZ234" i="3"/>
  <c r="AZ235" i="3"/>
  <c r="AZ236" i="3"/>
  <c r="AZ237" i="3"/>
  <c r="AZ238" i="3"/>
  <c r="AZ239" i="3"/>
  <c r="AZ240" i="3"/>
  <c r="AZ241" i="3"/>
  <c r="AZ242" i="3"/>
  <c r="AZ243" i="3"/>
  <c r="AZ244" i="3"/>
  <c r="AZ245" i="3"/>
  <c r="AZ246" i="3"/>
  <c r="AZ247" i="3"/>
  <c r="AZ248" i="3"/>
  <c r="AZ249" i="3"/>
  <c r="AZ250" i="3"/>
  <c r="AZ251" i="3"/>
  <c r="AZ252" i="3"/>
  <c r="AZ253" i="3"/>
  <c r="AZ254" i="3"/>
  <c r="AZ255" i="3"/>
  <c r="AZ256" i="3"/>
  <c r="AZ257" i="3"/>
  <c r="AZ258" i="3"/>
  <c r="AZ259" i="3"/>
  <c r="AZ260" i="3"/>
  <c r="AZ261" i="3"/>
  <c r="AZ262" i="3"/>
  <c r="AZ263" i="3"/>
  <c r="AZ264" i="3"/>
  <c r="AZ265" i="3"/>
  <c r="AZ266" i="3"/>
  <c r="AZ267" i="3"/>
  <c r="AZ268" i="3"/>
  <c r="AZ269" i="3"/>
  <c r="AZ270" i="3"/>
  <c r="AZ271" i="3"/>
  <c r="AZ272" i="3"/>
  <c r="AZ273" i="3"/>
  <c r="AZ274" i="3"/>
  <c r="AZ275" i="3"/>
  <c r="AZ276" i="3"/>
  <c r="AZ277" i="3"/>
  <c r="AZ278" i="3"/>
  <c r="AZ279" i="3"/>
  <c r="AZ280" i="3"/>
  <c r="AZ281" i="3"/>
  <c r="AZ282" i="3"/>
  <c r="AZ283" i="3"/>
  <c r="AZ284" i="3"/>
  <c r="AZ285" i="3"/>
  <c r="AZ286" i="3"/>
  <c r="AZ287" i="3"/>
  <c r="AZ288" i="3"/>
  <c r="AZ289" i="3"/>
  <c r="AZ290" i="3"/>
  <c r="AZ291" i="3"/>
  <c r="AZ292" i="3"/>
  <c r="AZ293" i="3"/>
  <c r="AZ294" i="3"/>
  <c r="AZ295" i="3"/>
  <c r="AZ296" i="3"/>
  <c r="AZ297" i="3"/>
  <c r="AZ298" i="3"/>
  <c r="AZ299" i="3"/>
  <c r="AZ300" i="3"/>
  <c r="AZ301" i="3"/>
  <c r="AZ302" i="3"/>
  <c r="AZ303" i="3"/>
  <c r="AZ304" i="3"/>
  <c r="AZ305" i="3"/>
  <c r="AZ306" i="3"/>
  <c r="AZ307" i="3"/>
  <c r="AZ308" i="3"/>
  <c r="AZ309" i="3"/>
  <c r="AZ310" i="3"/>
  <c r="AZ311" i="3"/>
  <c r="AZ312" i="3"/>
  <c r="AZ313" i="3"/>
  <c r="AZ314" i="3"/>
  <c r="AZ315" i="3"/>
  <c r="AZ316" i="3"/>
  <c r="AZ317" i="3"/>
  <c r="AZ318" i="3"/>
  <c r="AZ319" i="3"/>
  <c r="AZ320" i="3"/>
  <c r="AZ321" i="3"/>
  <c r="AZ322" i="3"/>
  <c r="AZ323" i="3"/>
  <c r="AZ324" i="3"/>
  <c r="AZ325" i="3"/>
  <c r="AZ326" i="3"/>
  <c r="AZ327" i="3"/>
  <c r="AZ328" i="3"/>
  <c r="AZ329" i="3"/>
  <c r="AZ330" i="3"/>
  <c r="AZ331" i="3"/>
  <c r="AZ332" i="3"/>
  <c r="AZ333" i="3"/>
  <c r="AZ334" i="3"/>
  <c r="AZ335" i="3"/>
  <c r="AZ336" i="3"/>
  <c r="AZ337" i="3"/>
  <c r="AZ338" i="3"/>
  <c r="AZ339" i="3"/>
  <c r="AZ340" i="3"/>
  <c r="AZ341" i="3"/>
  <c r="AZ342" i="3"/>
  <c r="AZ343" i="3"/>
  <c r="AZ344" i="3"/>
  <c r="AZ345" i="3"/>
  <c r="AZ346" i="3"/>
  <c r="AZ347" i="3"/>
  <c r="AZ348" i="3"/>
  <c r="AZ349" i="3"/>
  <c r="AZ350" i="3"/>
  <c r="AZ351" i="3"/>
  <c r="AZ352" i="3"/>
  <c r="AZ353" i="3"/>
  <c r="AZ354" i="3"/>
  <c r="AZ355" i="3"/>
  <c r="AZ356" i="3"/>
  <c r="AZ357" i="3"/>
  <c r="AZ358" i="3"/>
  <c r="AZ359" i="3"/>
  <c r="AZ360" i="3"/>
  <c r="AZ361" i="3"/>
  <c r="AZ362" i="3"/>
  <c r="AZ363" i="3"/>
  <c r="AZ364" i="3"/>
  <c r="AZ365" i="3"/>
  <c r="AZ366" i="3"/>
  <c r="AZ367" i="3"/>
  <c r="AZ368" i="3"/>
  <c r="AZ369" i="3"/>
  <c r="AZ370" i="3"/>
  <c r="AZ371" i="3"/>
  <c r="AZ372" i="3"/>
  <c r="AZ373" i="3"/>
  <c r="AZ374" i="3"/>
  <c r="AZ375" i="3"/>
  <c r="AZ376" i="3"/>
  <c r="AZ377" i="3"/>
  <c r="AZ378" i="3"/>
  <c r="AZ379" i="3"/>
  <c r="AZ380" i="3"/>
  <c r="AZ381" i="3"/>
  <c r="AZ382" i="3"/>
  <c r="AZ383" i="3"/>
  <c r="AZ384" i="3"/>
  <c r="AZ385" i="3"/>
  <c r="AZ386" i="3"/>
  <c r="AZ387" i="3"/>
  <c r="AZ388" i="3"/>
  <c r="AZ389" i="3"/>
  <c r="AZ390" i="3"/>
  <c r="AZ391" i="3"/>
  <c r="AZ392" i="3"/>
  <c r="AZ393" i="3"/>
  <c r="AZ394" i="3"/>
  <c r="AZ395" i="3"/>
  <c r="AZ396" i="3"/>
  <c r="AZ397" i="3"/>
  <c r="AZ398" i="3"/>
  <c r="AZ399" i="3"/>
  <c r="AZ400" i="3"/>
  <c r="AZ401" i="3"/>
  <c r="AZ402" i="3"/>
  <c r="AZ403" i="3"/>
  <c r="AZ404" i="3"/>
  <c r="AZ405" i="3"/>
  <c r="AZ406" i="3"/>
  <c r="AZ407" i="3"/>
  <c r="AZ408" i="3"/>
  <c r="AZ409" i="3"/>
  <c r="AZ410" i="3"/>
  <c r="AZ411" i="3"/>
  <c r="AZ412" i="3"/>
  <c r="AZ413" i="3"/>
  <c r="AZ414" i="3"/>
  <c r="AZ415" i="3"/>
  <c r="AZ416" i="3"/>
  <c r="AZ417" i="3"/>
  <c r="AZ418" i="3"/>
  <c r="AZ419" i="3"/>
  <c r="AZ420" i="3"/>
  <c r="AZ421" i="3"/>
  <c r="AZ422" i="3"/>
  <c r="AZ423" i="3"/>
  <c r="AZ424" i="3"/>
  <c r="AZ425" i="3"/>
  <c r="AZ426" i="3"/>
  <c r="AZ427" i="3"/>
  <c r="AZ428" i="3"/>
  <c r="AZ429" i="3"/>
  <c r="AZ430" i="3"/>
  <c r="AZ431" i="3"/>
  <c r="AZ432" i="3"/>
  <c r="AZ433" i="3"/>
  <c r="AZ434" i="3"/>
  <c r="AZ435" i="3"/>
  <c r="AZ436" i="3"/>
  <c r="AZ437" i="3"/>
  <c r="AZ438" i="3"/>
  <c r="AZ439" i="3"/>
  <c r="AZ440" i="3"/>
  <c r="AZ441" i="3"/>
  <c r="AZ442" i="3"/>
  <c r="AZ443" i="3"/>
  <c r="AZ444" i="3"/>
  <c r="AZ445" i="3"/>
  <c r="AZ446" i="3"/>
  <c r="AZ447" i="3"/>
  <c r="AZ448" i="3"/>
  <c r="AZ449" i="3"/>
  <c r="AZ450" i="3"/>
  <c r="AZ451" i="3"/>
  <c r="AZ452" i="3"/>
  <c r="AZ453" i="3"/>
  <c r="AZ454" i="3"/>
  <c r="AZ455" i="3"/>
  <c r="AZ456" i="3"/>
  <c r="AZ457" i="3"/>
  <c r="AZ458" i="3"/>
  <c r="AZ459" i="3"/>
  <c r="AZ460" i="3"/>
  <c r="AZ461" i="3"/>
  <c r="AZ462" i="3"/>
  <c r="AZ463" i="3"/>
  <c r="AZ464" i="3"/>
  <c r="AZ465" i="3"/>
  <c r="AZ466" i="3"/>
  <c r="AZ467" i="3"/>
  <c r="AZ468" i="3"/>
  <c r="AZ469" i="3"/>
  <c r="AZ470" i="3"/>
  <c r="AZ471" i="3"/>
  <c r="AZ472" i="3"/>
  <c r="AZ473" i="3"/>
  <c r="AZ474" i="3"/>
  <c r="AZ475" i="3"/>
  <c r="AZ476" i="3"/>
  <c r="AZ477" i="3"/>
  <c r="AZ478" i="3"/>
  <c r="AZ479" i="3"/>
  <c r="AZ480" i="3"/>
  <c r="AZ481" i="3"/>
  <c r="AZ482" i="3"/>
  <c r="AZ483" i="3"/>
  <c r="AZ484" i="3"/>
  <c r="AZ485" i="3"/>
  <c r="AZ486" i="3"/>
  <c r="AZ487" i="3"/>
  <c r="AZ488" i="3"/>
  <c r="AZ489" i="3"/>
  <c r="AZ490" i="3"/>
  <c r="AZ491" i="3"/>
  <c r="AZ492" i="3"/>
  <c r="AZ493" i="3"/>
  <c r="AZ494" i="3"/>
  <c r="AZ495" i="3"/>
  <c r="AZ496" i="3"/>
  <c r="AZ497" i="3"/>
  <c r="AZ498" i="3"/>
  <c r="AZ499" i="3"/>
  <c r="AZ500" i="3"/>
  <c r="AZ501" i="3"/>
  <c r="AZ502" i="3"/>
  <c r="AZ503" i="3"/>
  <c r="AZ504" i="3"/>
  <c r="AZ505" i="3"/>
  <c r="AZ506" i="3"/>
  <c r="AZ507" i="3"/>
  <c r="AZ508" i="3"/>
  <c r="AZ509" i="3"/>
  <c r="AZ510" i="3"/>
  <c r="AZ511" i="3"/>
  <c r="AZ512" i="3"/>
  <c r="AZ513" i="3"/>
  <c r="AZ514" i="3"/>
  <c r="AZ515" i="3"/>
  <c r="AZ516" i="3"/>
  <c r="AZ517" i="3"/>
  <c r="AZ518" i="3"/>
  <c r="AZ519" i="3"/>
  <c r="AZ520" i="3"/>
  <c r="AZ521" i="3"/>
  <c r="AZ522" i="3"/>
  <c r="AZ523" i="3"/>
  <c r="AZ524" i="3"/>
  <c r="AZ525" i="3"/>
  <c r="AZ526" i="3"/>
  <c r="AZ527" i="3"/>
  <c r="AZ528" i="3"/>
  <c r="AZ529" i="3"/>
  <c r="AZ530" i="3"/>
  <c r="AZ531" i="3"/>
  <c r="AZ532" i="3"/>
  <c r="AZ533" i="3"/>
  <c r="AZ534" i="3"/>
  <c r="AZ535" i="3"/>
  <c r="AZ536" i="3"/>
  <c r="AZ537" i="3"/>
  <c r="AZ538" i="3"/>
  <c r="AZ539" i="3"/>
  <c r="AZ540" i="3"/>
  <c r="AZ541" i="3"/>
  <c r="AZ542" i="3"/>
  <c r="AZ543" i="3"/>
  <c r="AZ544" i="3"/>
  <c r="AZ545" i="3"/>
  <c r="AZ546" i="3"/>
  <c r="AZ547" i="3"/>
  <c r="AZ548" i="3"/>
  <c r="AZ549" i="3"/>
  <c r="AZ550" i="3"/>
  <c r="AZ551" i="3"/>
  <c r="AZ552" i="3"/>
  <c r="AZ553" i="3"/>
  <c r="AZ554" i="3"/>
  <c r="AZ555" i="3"/>
  <c r="AZ556" i="3"/>
  <c r="AZ557" i="3"/>
  <c r="AZ558" i="3"/>
  <c r="AZ559" i="3"/>
  <c r="AZ560" i="3"/>
  <c r="AZ561" i="3"/>
  <c r="AZ562" i="3"/>
  <c r="AZ563" i="3"/>
  <c r="AZ564" i="3"/>
  <c r="AZ565" i="3"/>
  <c r="AZ566" i="3"/>
  <c r="AZ567" i="3"/>
  <c r="AZ568" i="3"/>
  <c r="AZ569" i="3"/>
  <c r="AZ570" i="3"/>
  <c r="AZ571" i="3"/>
  <c r="AZ572" i="3"/>
  <c r="AZ573" i="3"/>
  <c r="AZ574" i="3"/>
  <c r="AZ575" i="3"/>
  <c r="AZ576" i="3"/>
  <c r="AZ577" i="3"/>
  <c r="AZ578" i="3"/>
  <c r="AZ579" i="3"/>
  <c r="AZ580" i="3"/>
  <c r="AZ581" i="3"/>
  <c r="AZ582" i="3"/>
  <c r="AZ583" i="3"/>
  <c r="AZ584" i="3"/>
  <c r="AZ585" i="3"/>
  <c r="AZ586" i="3"/>
  <c r="AZ587" i="3"/>
  <c r="AZ588" i="3"/>
  <c r="AZ589" i="3"/>
  <c r="AZ590" i="3"/>
  <c r="AZ591" i="3"/>
  <c r="AZ592" i="3"/>
  <c r="AZ593" i="3"/>
  <c r="AZ594" i="3"/>
  <c r="AZ595" i="3"/>
  <c r="AZ596" i="3"/>
  <c r="AZ597" i="3"/>
  <c r="AZ598" i="3"/>
  <c r="AZ599" i="3"/>
  <c r="AZ600" i="3"/>
  <c r="AZ601" i="3"/>
  <c r="AZ602" i="3"/>
  <c r="AZ603" i="3"/>
  <c r="AZ604" i="3"/>
  <c r="AZ605" i="3"/>
  <c r="AZ606" i="3"/>
  <c r="AZ607" i="3"/>
  <c r="AZ608" i="3"/>
  <c r="AZ609" i="3"/>
  <c r="AZ610" i="3"/>
  <c r="AZ611" i="3"/>
  <c r="AZ612" i="3"/>
  <c r="AZ613" i="3"/>
  <c r="AZ614" i="3"/>
  <c r="AZ615" i="3"/>
  <c r="AZ616" i="3"/>
  <c r="AZ617" i="3"/>
  <c r="AZ618" i="3"/>
  <c r="AZ619" i="3"/>
  <c r="AZ620" i="3"/>
  <c r="AZ621" i="3"/>
  <c r="AZ622" i="3"/>
  <c r="AZ623" i="3"/>
  <c r="AZ624" i="3"/>
  <c r="AZ625" i="3"/>
  <c r="AZ626" i="3"/>
  <c r="AZ627" i="3"/>
  <c r="AZ628" i="3"/>
  <c r="AZ629" i="3"/>
  <c r="AZ630" i="3"/>
  <c r="AZ631" i="3"/>
  <c r="AZ632" i="3"/>
  <c r="AZ633" i="3"/>
  <c r="AZ634" i="3"/>
  <c r="AZ635" i="3"/>
  <c r="AZ636" i="3"/>
  <c r="AZ637" i="3"/>
  <c r="AZ638" i="3"/>
  <c r="AZ639" i="3"/>
  <c r="AZ640" i="3"/>
  <c r="AZ641" i="3"/>
  <c r="AZ642" i="3"/>
  <c r="AZ643" i="3"/>
  <c r="AZ644" i="3"/>
  <c r="AZ645" i="3"/>
  <c r="AZ646" i="3"/>
  <c r="AZ647" i="3"/>
  <c r="AZ648" i="3"/>
  <c r="AZ649" i="3"/>
  <c r="AZ650" i="3"/>
  <c r="AZ651" i="3"/>
  <c r="AZ652" i="3"/>
  <c r="AZ653" i="3"/>
  <c r="AZ654" i="3"/>
  <c r="AZ655" i="3"/>
  <c r="AZ656" i="3"/>
  <c r="AZ657" i="3"/>
  <c r="AZ658" i="3"/>
  <c r="AZ659" i="3"/>
  <c r="AZ660" i="3"/>
  <c r="AZ661" i="3"/>
  <c r="AZ662" i="3"/>
  <c r="AZ663" i="3"/>
  <c r="AZ664" i="3"/>
  <c r="AZ665" i="3"/>
  <c r="AZ666" i="3"/>
  <c r="AZ667" i="3"/>
  <c r="AZ668" i="3"/>
  <c r="AZ669" i="3"/>
  <c r="AZ670" i="3"/>
  <c r="AZ671" i="3"/>
  <c r="AZ672" i="3"/>
  <c r="AZ673" i="3"/>
  <c r="AZ674" i="3"/>
  <c r="AZ675" i="3"/>
  <c r="AZ676" i="3"/>
  <c r="AZ677" i="3"/>
  <c r="AZ678" i="3"/>
  <c r="AZ679" i="3"/>
  <c r="AZ680" i="3"/>
  <c r="AZ681" i="3"/>
  <c r="AZ682" i="3"/>
  <c r="AZ683" i="3"/>
  <c r="AZ684" i="3"/>
  <c r="AZ685" i="3"/>
  <c r="AZ686" i="3"/>
  <c r="AZ687" i="3"/>
  <c r="AZ688" i="3"/>
  <c r="AZ689" i="3"/>
  <c r="AZ690" i="3"/>
  <c r="AZ691" i="3"/>
  <c r="AZ692" i="3"/>
  <c r="AZ693" i="3"/>
  <c r="AZ694" i="3"/>
  <c r="AZ695" i="3"/>
  <c r="AZ696" i="3"/>
  <c r="AZ697" i="3"/>
  <c r="AZ698" i="3"/>
  <c r="AZ699" i="3"/>
  <c r="AZ700" i="3"/>
  <c r="AZ701" i="3"/>
  <c r="AZ702" i="3"/>
  <c r="AZ703" i="3"/>
  <c r="AZ704" i="3"/>
  <c r="AZ705" i="3"/>
  <c r="AZ706" i="3"/>
  <c r="AZ707" i="3"/>
  <c r="AZ708" i="3"/>
  <c r="AZ709" i="3"/>
  <c r="AZ710" i="3"/>
  <c r="AZ711" i="3"/>
  <c r="AZ712" i="3"/>
  <c r="AZ713" i="3"/>
  <c r="AZ714" i="3"/>
  <c r="AZ715" i="3"/>
  <c r="AZ716" i="3"/>
  <c r="AZ717" i="3"/>
  <c r="AZ718" i="3"/>
  <c r="AZ719" i="3"/>
  <c r="AZ720" i="3"/>
  <c r="AZ721" i="3"/>
  <c r="AZ722" i="3"/>
  <c r="AZ723" i="3"/>
  <c r="AZ724" i="3"/>
  <c r="AZ725" i="3"/>
  <c r="AZ726" i="3"/>
  <c r="AZ727" i="3"/>
  <c r="AZ728" i="3"/>
  <c r="AZ729" i="3"/>
  <c r="AZ730" i="3"/>
  <c r="AZ731" i="3"/>
  <c r="AZ732" i="3"/>
  <c r="AZ3" i="3"/>
  <c r="AY6" i="5"/>
  <c r="AY10" i="5"/>
  <c r="AY14" i="5"/>
  <c r="AY22" i="5"/>
  <c r="AY26" i="5"/>
  <c r="AY30" i="5"/>
  <c r="AY38" i="5"/>
  <c r="AY42" i="5"/>
  <c r="AY46" i="5"/>
  <c r="AY50" i="5"/>
  <c r="AY54" i="5"/>
  <c r="AY62" i="5"/>
  <c r="AY66" i="5"/>
  <c r="AY70" i="5"/>
  <c r="AY74" i="5"/>
  <c r="AY82" i="5"/>
  <c r="AY86" i="5"/>
  <c r="AY90" i="5"/>
  <c r="AY94" i="5"/>
  <c r="AY98" i="5"/>
  <c r="AY102" i="5"/>
  <c r="AY106" i="5"/>
  <c r="AY110" i="5"/>
  <c r="AY122" i="5"/>
  <c r="AY126" i="5"/>
  <c r="AY130" i="5"/>
  <c r="AY134" i="5"/>
  <c r="AY138" i="5"/>
  <c r="AY142" i="5"/>
  <c r="AY150" i="5"/>
  <c r="AY158" i="5"/>
  <c r="AY162" i="5"/>
  <c r="AY166" i="5"/>
  <c r="AY174" i="5"/>
  <c r="AY178" i="5"/>
  <c r="AY182" i="5"/>
  <c r="AY190" i="5"/>
  <c r="AY194" i="5"/>
  <c r="AY198" i="5"/>
  <c r="AY206" i="5"/>
  <c r="AY210" i="5"/>
  <c r="AY214" i="5"/>
  <c r="AY222" i="5"/>
  <c r="AY226" i="5"/>
  <c r="AY230" i="5"/>
  <c r="AY238" i="5"/>
  <c r="AY242" i="5"/>
  <c r="AY246" i="5"/>
  <c r="AY254" i="5"/>
  <c r="AY258" i="5"/>
  <c r="AY262" i="5"/>
  <c r="AY266" i="5"/>
  <c r="AY270" i="5"/>
  <c r="AY274" i="5"/>
  <c r="AY278" i="5"/>
  <c r="AY282" i="5"/>
  <c r="AY286" i="5"/>
  <c r="AY290" i="5"/>
  <c r="AY294" i="5"/>
  <c r="AY310" i="5"/>
  <c r="AY318" i="5"/>
  <c r="AY322" i="5"/>
  <c r="AY326" i="5"/>
  <c r="AY334" i="5"/>
  <c r="AY338" i="5"/>
  <c r="AY342" i="5"/>
  <c r="AY346" i="5"/>
  <c r="AY354" i="5"/>
  <c r="AY358" i="5"/>
  <c r="AY366" i="5"/>
  <c r="F3" i="5"/>
  <c r="J3" i="5"/>
  <c r="N3" i="5"/>
  <c r="R3" i="5"/>
  <c r="V3" i="5"/>
  <c r="Z3" i="5"/>
  <c r="AD3" i="5"/>
  <c r="AH3" i="5"/>
  <c r="AL3" i="5"/>
  <c r="AP3" i="5"/>
  <c r="AT3" i="5"/>
  <c r="AX3" i="5"/>
  <c r="F4" i="5"/>
  <c r="J4" i="5"/>
  <c r="N4" i="5"/>
  <c r="R4" i="5"/>
  <c r="V4" i="5"/>
  <c r="Z4" i="5"/>
  <c r="AH4" i="5"/>
  <c r="AL4" i="5"/>
  <c r="AP4" i="5"/>
  <c r="AT4" i="5"/>
  <c r="AX4" i="5"/>
  <c r="F5" i="5"/>
  <c r="J5" i="5"/>
  <c r="N5" i="5"/>
  <c r="R5" i="5"/>
  <c r="V5" i="5"/>
  <c r="Z5" i="5"/>
  <c r="AD5" i="5"/>
  <c r="AH5" i="5"/>
  <c r="AL5" i="5"/>
  <c r="AP5" i="5"/>
  <c r="AT5" i="5"/>
  <c r="AX5" i="5"/>
  <c r="F6" i="5"/>
  <c r="J6" i="5"/>
  <c r="N6" i="5"/>
  <c r="R6" i="5"/>
  <c r="V6" i="5"/>
  <c r="Z6" i="5"/>
  <c r="AD6" i="5"/>
  <c r="AH6" i="5"/>
  <c r="AL6" i="5"/>
  <c r="AP6" i="5"/>
  <c r="AT6" i="5"/>
  <c r="AX6" i="5"/>
  <c r="F7" i="5"/>
  <c r="J7" i="5"/>
  <c r="N7" i="5"/>
  <c r="R7" i="5"/>
  <c r="V7" i="5"/>
  <c r="Z7" i="5"/>
  <c r="AD7" i="5"/>
  <c r="AH7" i="5"/>
  <c r="AL7" i="5"/>
  <c r="AP7" i="5"/>
  <c r="AT7" i="5"/>
  <c r="AX7" i="5"/>
  <c r="F8" i="5"/>
  <c r="J8" i="5"/>
  <c r="N8" i="5"/>
  <c r="R8" i="5"/>
  <c r="V8" i="5"/>
  <c r="Z8" i="5"/>
  <c r="AD8" i="5"/>
  <c r="AH8" i="5"/>
  <c r="AL8" i="5"/>
  <c r="AP8" i="5"/>
  <c r="AT8" i="5"/>
  <c r="AX8" i="5"/>
  <c r="F9" i="5"/>
  <c r="J9" i="5"/>
  <c r="N9" i="5"/>
  <c r="R9" i="5"/>
  <c r="V9" i="5"/>
  <c r="Z9" i="5"/>
  <c r="AD9" i="5"/>
  <c r="AH9" i="5"/>
  <c r="AL9" i="5"/>
  <c r="AP9" i="5"/>
  <c r="AT9" i="5"/>
  <c r="AX9" i="5"/>
  <c r="F10" i="5"/>
  <c r="J10" i="5"/>
  <c r="N10" i="5"/>
  <c r="R10" i="5"/>
  <c r="V10" i="5"/>
  <c r="Z10" i="5"/>
  <c r="AD10" i="5"/>
  <c r="AH10" i="5"/>
  <c r="AL10" i="5"/>
  <c r="AP10" i="5"/>
  <c r="AT10" i="5"/>
  <c r="AX10" i="5"/>
  <c r="F11" i="5"/>
  <c r="J11" i="5"/>
  <c r="N11" i="5"/>
  <c r="R11" i="5"/>
  <c r="V11" i="5"/>
  <c r="Z11" i="5"/>
  <c r="AD11" i="5"/>
  <c r="AH11" i="5"/>
  <c r="AL11" i="5"/>
  <c r="AP11" i="5"/>
  <c r="AT11" i="5"/>
  <c r="AX11" i="5"/>
  <c r="F12" i="5"/>
  <c r="J12" i="5"/>
  <c r="N12" i="5"/>
  <c r="R12" i="5"/>
  <c r="V12" i="5"/>
  <c r="Z12" i="5"/>
  <c r="AD12" i="5"/>
  <c r="AH12" i="5"/>
  <c r="AL12" i="5"/>
  <c r="AP12" i="5"/>
  <c r="AT12" i="5"/>
  <c r="AX12" i="5"/>
  <c r="F13" i="5"/>
  <c r="J13" i="5"/>
  <c r="N13" i="5"/>
  <c r="R13" i="5"/>
  <c r="V13" i="5"/>
  <c r="Z13" i="5"/>
  <c r="AD13" i="5"/>
  <c r="AH13" i="5"/>
  <c r="AL13" i="5"/>
  <c r="AP13" i="5"/>
  <c r="AT13" i="5"/>
  <c r="AX13" i="5"/>
  <c r="F14" i="5"/>
  <c r="J14" i="5"/>
  <c r="N14" i="5"/>
  <c r="R14" i="5"/>
  <c r="V14" i="5"/>
  <c r="Z14" i="5"/>
  <c r="AD14" i="5"/>
  <c r="AH14" i="5"/>
  <c r="AL14" i="5"/>
  <c r="AP14" i="5"/>
  <c r="AT14" i="5"/>
  <c r="AX14" i="5"/>
  <c r="F15" i="5"/>
  <c r="J15" i="5"/>
  <c r="N15" i="5"/>
  <c r="R15" i="5"/>
  <c r="V15" i="5"/>
  <c r="Z15" i="5"/>
  <c r="AD15" i="5"/>
  <c r="AH15" i="5"/>
  <c r="AL15" i="5"/>
  <c r="AP15" i="5"/>
  <c r="AT15" i="5"/>
  <c r="AX15" i="5"/>
  <c r="F16" i="5"/>
  <c r="J16" i="5"/>
  <c r="N16" i="5"/>
  <c r="R16" i="5"/>
  <c r="V16" i="5"/>
  <c r="Z16" i="5"/>
  <c r="AD16" i="5"/>
  <c r="AH16" i="5"/>
  <c r="AL16" i="5"/>
  <c r="AP16" i="5"/>
  <c r="AT16" i="5"/>
  <c r="AX16" i="5"/>
  <c r="F17" i="5"/>
  <c r="J17" i="5"/>
  <c r="N17" i="5"/>
  <c r="R17" i="5"/>
  <c r="V17" i="5"/>
  <c r="Z17" i="5"/>
  <c r="AD17" i="5"/>
  <c r="AH17" i="5"/>
  <c r="AL17" i="5"/>
  <c r="AP17" i="5"/>
  <c r="AT17" i="5"/>
  <c r="AX17" i="5"/>
  <c r="F18" i="5"/>
  <c r="J18" i="5"/>
  <c r="N18" i="5"/>
  <c r="R18" i="5"/>
  <c r="V18" i="5"/>
  <c r="Z18" i="5"/>
  <c r="AD18" i="5"/>
  <c r="AH18" i="5"/>
  <c r="AL18" i="5"/>
  <c r="AP18" i="5"/>
  <c r="AT18" i="5"/>
  <c r="AX18" i="5"/>
  <c r="F19" i="5"/>
  <c r="J19" i="5"/>
  <c r="N19" i="5"/>
  <c r="R19" i="5"/>
  <c r="V19" i="5"/>
  <c r="Z19" i="5"/>
  <c r="AD19" i="5"/>
  <c r="AH19" i="5"/>
  <c r="AL19" i="5"/>
  <c r="AP19" i="5"/>
  <c r="AT19" i="5"/>
  <c r="AX19" i="5"/>
  <c r="F20" i="5"/>
  <c r="J20" i="5"/>
  <c r="N20" i="5"/>
  <c r="R20" i="5"/>
  <c r="V20" i="5"/>
  <c r="Z20" i="5"/>
  <c r="AD20" i="5"/>
  <c r="AH20" i="5"/>
  <c r="AL20" i="5"/>
  <c r="AP20" i="5"/>
  <c r="AT20" i="5"/>
  <c r="AX20" i="5"/>
  <c r="F21" i="5"/>
  <c r="J21" i="5"/>
  <c r="N21" i="5"/>
  <c r="R21" i="5"/>
  <c r="V21" i="5"/>
  <c r="Z21" i="5"/>
  <c r="AD21" i="5"/>
  <c r="AH21" i="5"/>
  <c r="AL21" i="5"/>
  <c r="AP21" i="5"/>
  <c r="AT21" i="5"/>
  <c r="AX21" i="5"/>
  <c r="F22" i="5"/>
  <c r="J22" i="5"/>
  <c r="N22" i="5"/>
  <c r="R22" i="5"/>
  <c r="V22" i="5"/>
  <c r="Z22" i="5"/>
  <c r="AD22" i="5"/>
  <c r="AH22" i="5"/>
  <c r="AL22" i="5"/>
  <c r="AP22" i="5"/>
  <c r="AT22" i="5"/>
  <c r="AX22" i="5"/>
  <c r="F23" i="5"/>
  <c r="J23" i="5"/>
  <c r="N23" i="5"/>
  <c r="R23" i="5"/>
  <c r="V23" i="5"/>
  <c r="Z23" i="5"/>
  <c r="AD23" i="5"/>
  <c r="AH23" i="5"/>
  <c r="AL23" i="5"/>
  <c r="AP23" i="5"/>
  <c r="AT23" i="5"/>
  <c r="AX23" i="5"/>
  <c r="F24" i="5"/>
  <c r="J24" i="5"/>
  <c r="N24" i="5"/>
  <c r="R24" i="5"/>
  <c r="V24" i="5"/>
  <c r="Z24" i="5"/>
  <c r="AD24" i="5"/>
  <c r="AH24" i="5"/>
  <c r="AL24" i="5"/>
  <c r="AP24" i="5"/>
  <c r="AT24" i="5"/>
  <c r="AX24" i="5"/>
  <c r="F25" i="5"/>
  <c r="J25" i="5"/>
  <c r="N25" i="5"/>
  <c r="R25" i="5"/>
  <c r="V25" i="5"/>
  <c r="Z25" i="5"/>
  <c r="AD25" i="5"/>
  <c r="AH25" i="5"/>
  <c r="AL25" i="5"/>
  <c r="AP25" i="5"/>
  <c r="AT25" i="5"/>
  <c r="AX25" i="5"/>
  <c r="F26" i="5"/>
  <c r="J26" i="5"/>
  <c r="N26" i="5"/>
  <c r="R26" i="5"/>
  <c r="V26" i="5"/>
  <c r="Z26" i="5"/>
  <c r="AD26" i="5"/>
  <c r="AH26" i="5"/>
  <c r="AL26" i="5"/>
  <c r="AP26" i="5"/>
  <c r="AT26" i="5"/>
  <c r="AX26" i="5"/>
  <c r="F27" i="5"/>
  <c r="J27" i="5"/>
  <c r="N27" i="5"/>
  <c r="R27" i="5"/>
  <c r="V27" i="5"/>
  <c r="Z27" i="5"/>
  <c r="AD27" i="5"/>
  <c r="AH27" i="5"/>
  <c r="AL27" i="5"/>
  <c r="AP27" i="5"/>
  <c r="AT27" i="5"/>
  <c r="AX27" i="5"/>
  <c r="F28" i="5"/>
  <c r="J28" i="5"/>
  <c r="N28" i="5"/>
  <c r="R28" i="5"/>
  <c r="V28" i="5"/>
  <c r="Z28" i="5"/>
  <c r="AD28" i="5"/>
  <c r="AH28" i="5"/>
  <c r="AL28" i="5"/>
  <c r="AP28" i="5"/>
  <c r="AT28" i="5"/>
  <c r="AX28" i="5"/>
  <c r="F29" i="5"/>
  <c r="J29" i="5"/>
  <c r="N29" i="5"/>
  <c r="R29" i="5"/>
  <c r="V29" i="5"/>
  <c r="Z29" i="5"/>
  <c r="AD29" i="5"/>
  <c r="AH29" i="5"/>
  <c r="AL29" i="5"/>
  <c r="AP29" i="5"/>
  <c r="AT29" i="5"/>
  <c r="AX29" i="5"/>
  <c r="F30" i="5"/>
  <c r="J30" i="5"/>
  <c r="N30" i="5"/>
  <c r="R30" i="5"/>
  <c r="V30" i="5"/>
  <c r="Z30" i="5"/>
  <c r="AD30" i="5"/>
  <c r="AH30" i="5"/>
  <c r="AL30" i="5"/>
  <c r="AP30" i="5"/>
  <c r="AT30" i="5"/>
  <c r="AX30" i="5"/>
  <c r="F31" i="5"/>
  <c r="J31" i="5"/>
  <c r="N31" i="5"/>
  <c r="R31" i="5"/>
  <c r="V31" i="5"/>
  <c r="Z31" i="5"/>
  <c r="AD31" i="5"/>
  <c r="AH31" i="5"/>
  <c r="AL31" i="5"/>
  <c r="AP31" i="5"/>
  <c r="AT31" i="5"/>
  <c r="AX31" i="5"/>
  <c r="F32" i="5"/>
  <c r="J32" i="5"/>
  <c r="N32" i="5"/>
  <c r="R32" i="5"/>
  <c r="V32" i="5"/>
  <c r="Z32" i="5"/>
  <c r="AD32" i="5"/>
  <c r="AH32" i="5"/>
  <c r="AL32" i="5"/>
  <c r="AP32" i="5"/>
  <c r="AT32" i="5"/>
  <c r="AX32" i="5"/>
  <c r="F33" i="5"/>
  <c r="J33" i="5"/>
  <c r="N33" i="5"/>
  <c r="R33" i="5"/>
  <c r="V33" i="5"/>
  <c r="Z33" i="5"/>
  <c r="AD33" i="5"/>
  <c r="AH33" i="5"/>
  <c r="AL33" i="5"/>
  <c r="AP33" i="5"/>
  <c r="AT33" i="5"/>
  <c r="AX33" i="5"/>
  <c r="F34" i="5"/>
  <c r="J34" i="5"/>
  <c r="N34" i="5"/>
  <c r="R34" i="5"/>
  <c r="V34" i="5"/>
  <c r="Z34" i="5"/>
  <c r="AD34" i="5"/>
  <c r="AH34" i="5"/>
  <c r="AL34" i="5"/>
  <c r="AP34" i="5"/>
  <c r="AT34" i="5"/>
  <c r="AX34" i="5"/>
  <c r="F35" i="5"/>
  <c r="J35" i="5"/>
  <c r="N35" i="5"/>
  <c r="R35" i="5"/>
  <c r="V35" i="5"/>
  <c r="Z35" i="5"/>
  <c r="AD35" i="5"/>
  <c r="AH35" i="5"/>
  <c r="AL35" i="5"/>
  <c r="AP35" i="5"/>
  <c r="AT35" i="5"/>
  <c r="AX35" i="5"/>
  <c r="F36" i="5"/>
  <c r="J36" i="5"/>
  <c r="N36" i="5"/>
  <c r="R36" i="5"/>
  <c r="V36" i="5"/>
  <c r="Z36" i="5"/>
  <c r="AD36" i="5"/>
  <c r="AH36" i="5"/>
  <c r="AL36" i="5"/>
  <c r="AP36" i="5"/>
  <c r="AT36" i="5"/>
  <c r="AX36" i="5"/>
  <c r="F37" i="5"/>
  <c r="J37" i="5"/>
  <c r="N37" i="5"/>
  <c r="R37" i="5"/>
  <c r="V37" i="5"/>
  <c r="Z37" i="5"/>
  <c r="AD37" i="5"/>
  <c r="AH37" i="5"/>
  <c r="AL37" i="5"/>
  <c r="AP37" i="5"/>
  <c r="AT37" i="5"/>
  <c r="AX37" i="5"/>
  <c r="F38" i="5"/>
  <c r="J38" i="5"/>
  <c r="N38" i="5"/>
  <c r="R38" i="5"/>
  <c r="V38" i="5"/>
  <c r="Z38" i="5"/>
  <c r="AD38" i="5"/>
  <c r="AH38" i="5"/>
  <c r="AL38" i="5"/>
  <c r="AP38" i="5"/>
  <c r="AT38" i="5"/>
  <c r="AX38" i="5"/>
  <c r="F39" i="5"/>
  <c r="J39" i="5"/>
  <c r="N39" i="5"/>
  <c r="R39" i="5"/>
  <c r="V39" i="5"/>
  <c r="Z39" i="5"/>
  <c r="AD39" i="5"/>
  <c r="AH39" i="5"/>
  <c r="AL39" i="5"/>
  <c r="AP39" i="5"/>
  <c r="AT39" i="5"/>
  <c r="AX39" i="5"/>
  <c r="F40" i="5"/>
  <c r="J40" i="5"/>
  <c r="N40" i="5"/>
  <c r="R40" i="5"/>
  <c r="V40" i="5"/>
  <c r="Z40" i="5"/>
  <c r="AD40" i="5"/>
  <c r="AH40" i="5"/>
  <c r="AL40" i="5"/>
  <c r="AP40" i="5"/>
  <c r="AT40" i="5"/>
  <c r="AX40" i="5"/>
  <c r="F41" i="5"/>
  <c r="J41" i="5"/>
  <c r="N41" i="5"/>
  <c r="R41" i="5"/>
  <c r="V41" i="5"/>
  <c r="Z41" i="5"/>
  <c r="AD41" i="5"/>
  <c r="AH41" i="5"/>
  <c r="AL41" i="5"/>
  <c r="AP41" i="5"/>
  <c r="AT41" i="5"/>
  <c r="AX41" i="5"/>
  <c r="F42" i="5"/>
  <c r="J42" i="5"/>
  <c r="N42" i="5"/>
  <c r="R42" i="5"/>
  <c r="V42" i="5"/>
  <c r="Z42" i="5"/>
  <c r="AD42" i="5"/>
  <c r="AL42" i="5"/>
  <c r="AP42" i="5"/>
  <c r="AT42" i="5"/>
  <c r="AX42" i="5"/>
  <c r="F43" i="5"/>
  <c r="J43" i="5"/>
  <c r="N43" i="5"/>
  <c r="R43" i="5"/>
  <c r="V43" i="5"/>
  <c r="Z43" i="5"/>
  <c r="AD43" i="5"/>
  <c r="AH43" i="5"/>
  <c r="AL43" i="5"/>
  <c r="AP43" i="5"/>
  <c r="AT43" i="5"/>
  <c r="AX43" i="5"/>
  <c r="F44" i="5"/>
  <c r="J44" i="5"/>
  <c r="N44" i="5"/>
  <c r="R44" i="5"/>
  <c r="V44" i="5"/>
  <c r="Z44" i="5"/>
  <c r="AD44" i="5"/>
  <c r="AH44" i="5"/>
  <c r="AL44" i="5"/>
  <c r="AP44" i="5"/>
  <c r="AT44" i="5"/>
  <c r="AX44" i="5"/>
  <c r="F45" i="5"/>
  <c r="J45" i="5"/>
  <c r="N45" i="5"/>
  <c r="R45" i="5"/>
  <c r="V45" i="5"/>
  <c r="Z45" i="5"/>
  <c r="AD45" i="5"/>
  <c r="AH45" i="5"/>
  <c r="AL45" i="5"/>
  <c r="AP45" i="5"/>
  <c r="AT45" i="5"/>
  <c r="AX45" i="5"/>
  <c r="F46" i="5"/>
  <c r="J46" i="5"/>
  <c r="N46" i="5"/>
  <c r="R46" i="5"/>
  <c r="V46" i="5"/>
  <c r="Z46" i="5"/>
  <c r="AD46" i="5"/>
  <c r="AH46" i="5"/>
  <c r="AL46" i="5"/>
  <c r="AP46" i="5"/>
  <c r="AT46" i="5"/>
  <c r="AX46" i="5"/>
  <c r="F47" i="5"/>
  <c r="J47" i="5"/>
  <c r="N47" i="5"/>
  <c r="R47" i="5"/>
  <c r="V47" i="5"/>
  <c r="Z47" i="5"/>
  <c r="AD47" i="5"/>
  <c r="AH47" i="5"/>
  <c r="AL47" i="5"/>
  <c r="AP47" i="5"/>
  <c r="AT47" i="5"/>
  <c r="AX47" i="5"/>
  <c r="F48" i="5"/>
  <c r="J48" i="5"/>
  <c r="N48" i="5"/>
  <c r="R48" i="5"/>
  <c r="V48" i="5"/>
  <c r="Z48" i="5"/>
  <c r="AD48" i="5"/>
  <c r="AH48" i="5"/>
  <c r="AL48" i="5"/>
  <c r="AP48" i="5"/>
  <c r="AT48" i="5"/>
  <c r="AX48" i="5"/>
  <c r="F49" i="5"/>
  <c r="J49" i="5"/>
  <c r="N49" i="5"/>
  <c r="R49" i="5"/>
  <c r="V49" i="5"/>
  <c r="Z49" i="5"/>
  <c r="AD49" i="5"/>
  <c r="AH49" i="5"/>
  <c r="AL49" i="5"/>
  <c r="AP49" i="5"/>
  <c r="AT49" i="5"/>
  <c r="AX49" i="5"/>
  <c r="F50" i="5"/>
  <c r="J50" i="5"/>
  <c r="N50" i="5"/>
  <c r="R50" i="5"/>
  <c r="V50" i="5"/>
  <c r="Z50" i="5"/>
  <c r="AD50" i="5"/>
  <c r="AH50" i="5"/>
  <c r="AL50" i="5"/>
  <c r="AP50" i="5"/>
  <c r="AT50" i="5"/>
  <c r="AX50" i="5"/>
  <c r="F51" i="5"/>
  <c r="J51" i="5"/>
  <c r="N51" i="5"/>
  <c r="R51" i="5"/>
  <c r="V51" i="5"/>
  <c r="Z51" i="5"/>
  <c r="AD51" i="5"/>
  <c r="AH51" i="5"/>
  <c r="AL51" i="5"/>
  <c r="AP51" i="5"/>
  <c r="AT51" i="5"/>
  <c r="AX51" i="5"/>
  <c r="F52" i="5"/>
  <c r="J52" i="5"/>
  <c r="N52" i="5"/>
  <c r="R52" i="5"/>
  <c r="V52" i="5"/>
  <c r="Z52" i="5"/>
  <c r="AD52" i="5"/>
  <c r="AH52" i="5"/>
  <c r="AL52" i="5"/>
  <c r="AP52" i="5"/>
  <c r="AT52" i="5"/>
  <c r="AX52" i="5"/>
  <c r="F53" i="5"/>
  <c r="J53" i="5"/>
  <c r="N53" i="5"/>
  <c r="R53" i="5"/>
  <c r="V53" i="5"/>
  <c r="Z53" i="5"/>
  <c r="AD53" i="5"/>
  <c r="AH53" i="5"/>
  <c r="AL53" i="5"/>
  <c r="AT53" i="5"/>
  <c r="AX53" i="5"/>
  <c r="F54" i="5"/>
  <c r="J54" i="5"/>
  <c r="N54" i="5"/>
  <c r="R54" i="5"/>
  <c r="V54" i="5"/>
  <c r="Z54" i="5"/>
  <c r="AD54" i="5"/>
  <c r="AH54" i="5"/>
  <c r="AL54" i="5"/>
  <c r="AP54" i="5"/>
  <c r="AT54" i="5"/>
  <c r="AX54" i="5"/>
  <c r="F55" i="5"/>
  <c r="J55" i="5"/>
  <c r="N55" i="5"/>
  <c r="R55" i="5"/>
  <c r="V55" i="5"/>
  <c r="Z55" i="5"/>
  <c r="AD55" i="5"/>
  <c r="AH55" i="5"/>
  <c r="AL55" i="5"/>
  <c r="AP55" i="5"/>
  <c r="AT55" i="5"/>
  <c r="AX55" i="5"/>
  <c r="F56" i="5"/>
  <c r="J56" i="5"/>
  <c r="N56" i="5"/>
  <c r="R56" i="5"/>
  <c r="V56" i="5"/>
  <c r="Z56" i="5"/>
  <c r="AD56" i="5"/>
  <c r="AH56" i="5"/>
  <c r="AL56" i="5"/>
  <c r="AP56" i="5"/>
  <c r="AT56" i="5"/>
  <c r="AX56" i="5"/>
  <c r="F57" i="5"/>
  <c r="J57" i="5"/>
  <c r="N57" i="5"/>
  <c r="R57" i="5"/>
  <c r="V57" i="5"/>
  <c r="Z57" i="5"/>
  <c r="AD57" i="5"/>
  <c r="AH57" i="5"/>
  <c r="AL57" i="5"/>
  <c r="AP57" i="5"/>
  <c r="AT57" i="5"/>
  <c r="AX57" i="5"/>
  <c r="F58" i="5"/>
  <c r="J58" i="5"/>
  <c r="N58" i="5"/>
  <c r="R58" i="5"/>
  <c r="V58" i="5"/>
  <c r="Z58" i="5"/>
  <c r="AD58" i="5"/>
  <c r="AH58" i="5"/>
  <c r="AL58" i="5"/>
  <c r="AP58" i="5"/>
  <c r="AT58" i="5"/>
  <c r="AX58" i="5"/>
  <c r="F59" i="5"/>
  <c r="J59" i="5"/>
  <c r="N59" i="5"/>
  <c r="R59" i="5"/>
  <c r="V59" i="5"/>
  <c r="Z59" i="5"/>
  <c r="AD59" i="5"/>
  <c r="AH59" i="5"/>
  <c r="AL59" i="5"/>
  <c r="AP59" i="5"/>
  <c r="AT59" i="5"/>
  <c r="AX59" i="5"/>
  <c r="F60" i="5"/>
  <c r="J60" i="5"/>
  <c r="N60" i="5"/>
  <c r="R60" i="5"/>
  <c r="V60" i="5"/>
  <c r="Z60" i="5"/>
  <c r="AD60" i="5"/>
  <c r="AH60" i="5"/>
  <c r="AL60" i="5"/>
  <c r="AP60" i="5"/>
  <c r="AT60" i="5"/>
  <c r="AX60" i="5"/>
  <c r="F61" i="5"/>
  <c r="J61" i="5"/>
  <c r="N61" i="5"/>
  <c r="R61" i="5"/>
  <c r="V61" i="5"/>
  <c r="Z61" i="5"/>
  <c r="AD61" i="5"/>
  <c r="AH61" i="5"/>
  <c r="AL61" i="5"/>
  <c r="AP61" i="5"/>
  <c r="AT61" i="5"/>
  <c r="AX61" i="5"/>
  <c r="F62" i="5"/>
  <c r="J62" i="5"/>
  <c r="N62" i="5"/>
  <c r="R62" i="5"/>
  <c r="V62" i="5"/>
  <c r="Z62" i="5"/>
  <c r="AD62" i="5"/>
  <c r="AH62" i="5"/>
  <c r="AL62" i="5"/>
  <c r="AP62" i="5"/>
  <c r="AT62" i="5"/>
  <c r="AX62" i="5"/>
  <c r="F63" i="5"/>
  <c r="J63" i="5"/>
  <c r="N63" i="5"/>
  <c r="R63" i="5"/>
  <c r="V63" i="5"/>
  <c r="Z63" i="5"/>
  <c r="AD63" i="5"/>
  <c r="AH63" i="5"/>
  <c r="AL63" i="5"/>
  <c r="AP63" i="5"/>
  <c r="AT63" i="5"/>
  <c r="AX63" i="5"/>
  <c r="F64" i="5"/>
  <c r="J64" i="5"/>
  <c r="N64" i="5"/>
  <c r="R64" i="5"/>
  <c r="V64" i="5"/>
  <c r="Z64" i="5"/>
  <c r="AD64" i="5"/>
  <c r="AH64" i="5"/>
  <c r="AL64" i="5"/>
  <c r="AP64" i="5"/>
  <c r="AT64" i="5"/>
  <c r="AX64" i="5"/>
  <c r="F65" i="5"/>
  <c r="J65" i="5"/>
  <c r="N65" i="5"/>
  <c r="R65" i="5"/>
  <c r="V65" i="5"/>
  <c r="Z65" i="5"/>
  <c r="AD65" i="5"/>
  <c r="AH65" i="5"/>
  <c r="AL65" i="5"/>
  <c r="AP65" i="5"/>
  <c r="AT65" i="5"/>
  <c r="AX65" i="5"/>
  <c r="F66" i="5"/>
  <c r="J66" i="5"/>
  <c r="N66" i="5"/>
  <c r="R66" i="5"/>
  <c r="V66" i="5"/>
  <c r="Z66" i="5"/>
  <c r="AD66" i="5"/>
  <c r="AH66" i="5"/>
  <c r="AL66" i="5"/>
  <c r="AP66" i="5"/>
  <c r="AT66" i="5"/>
  <c r="AX66" i="5"/>
  <c r="F67" i="5"/>
  <c r="J67" i="5"/>
  <c r="N67" i="5"/>
  <c r="R67" i="5"/>
  <c r="V67" i="5"/>
  <c r="Z67" i="5"/>
  <c r="AD67" i="5"/>
  <c r="AH67" i="5"/>
  <c r="AL67" i="5"/>
  <c r="AP67" i="5"/>
  <c r="AT67" i="5"/>
  <c r="AX67" i="5"/>
  <c r="F68" i="5"/>
  <c r="J68" i="5"/>
  <c r="N68" i="5"/>
  <c r="R68" i="5"/>
  <c r="V68" i="5"/>
  <c r="Z68" i="5"/>
  <c r="AD68" i="5"/>
  <c r="AH68" i="5"/>
  <c r="AL68" i="5"/>
  <c r="AP68" i="5"/>
  <c r="AT68" i="5"/>
  <c r="AX68" i="5"/>
  <c r="F69" i="5"/>
  <c r="J69" i="5"/>
  <c r="N69" i="5"/>
  <c r="R69" i="5"/>
  <c r="V69" i="5"/>
  <c r="Z69" i="5"/>
  <c r="AD69" i="5"/>
  <c r="AH69" i="5"/>
  <c r="AL69" i="5"/>
  <c r="AP69" i="5"/>
  <c r="AT69" i="5"/>
  <c r="AX69" i="5"/>
  <c r="F70" i="5"/>
  <c r="J70" i="5"/>
  <c r="N70" i="5"/>
  <c r="R70" i="5"/>
  <c r="V70" i="5"/>
  <c r="Z70" i="5"/>
  <c r="AD70" i="5"/>
  <c r="AH70" i="5"/>
  <c r="AL70" i="5"/>
  <c r="AP70" i="5"/>
  <c r="AT70" i="5"/>
  <c r="AX70" i="5"/>
  <c r="F71" i="5"/>
  <c r="J71" i="5"/>
  <c r="N71" i="5"/>
  <c r="R71" i="5"/>
  <c r="V71" i="5"/>
  <c r="Z71" i="5"/>
  <c r="AD71" i="5"/>
  <c r="AH71" i="5"/>
  <c r="AL71" i="5"/>
  <c r="AP71" i="5"/>
  <c r="AT71" i="5"/>
  <c r="AX71" i="5"/>
  <c r="F72" i="5"/>
  <c r="J72" i="5"/>
  <c r="N72" i="5"/>
  <c r="R72" i="5"/>
  <c r="V72" i="5"/>
  <c r="Z72" i="5"/>
  <c r="AD72" i="5"/>
  <c r="AH72" i="5"/>
  <c r="AL72" i="5"/>
  <c r="AP72" i="5"/>
  <c r="AT72" i="5"/>
  <c r="AX72" i="5"/>
  <c r="F73" i="5"/>
  <c r="J73" i="5"/>
  <c r="N73" i="5"/>
  <c r="R73" i="5"/>
  <c r="V73" i="5"/>
  <c r="Z73" i="5"/>
  <c r="AD73" i="5"/>
  <c r="AH73" i="5"/>
  <c r="AL73" i="5"/>
  <c r="AP73" i="5"/>
  <c r="AT73" i="5"/>
  <c r="AX73" i="5"/>
  <c r="F74" i="5"/>
  <c r="J74" i="5"/>
  <c r="N74" i="5"/>
  <c r="R74" i="5"/>
  <c r="V74" i="5"/>
  <c r="Z74" i="5"/>
  <c r="AD74" i="5"/>
  <c r="AL74" i="5"/>
  <c r="AP74" i="5"/>
  <c r="AT74" i="5"/>
  <c r="AX74" i="5"/>
  <c r="F75" i="5"/>
  <c r="J75" i="5"/>
  <c r="N75" i="5"/>
  <c r="R75" i="5"/>
  <c r="V75" i="5"/>
  <c r="Z75" i="5"/>
  <c r="AD75" i="5"/>
  <c r="AH75" i="5"/>
  <c r="AL75" i="5"/>
  <c r="AP75" i="5"/>
  <c r="AT75" i="5"/>
  <c r="AX75" i="5"/>
  <c r="F76" i="5"/>
  <c r="J76" i="5"/>
  <c r="N76" i="5"/>
  <c r="R76" i="5"/>
  <c r="V76" i="5"/>
  <c r="Z76" i="5"/>
  <c r="AD76" i="5"/>
  <c r="AH76" i="5"/>
  <c r="AL76" i="5"/>
  <c r="AP76" i="5"/>
  <c r="AT76" i="5"/>
  <c r="AX76" i="5"/>
  <c r="F77" i="5"/>
  <c r="J77" i="5"/>
  <c r="N77" i="5"/>
  <c r="R77" i="5"/>
  <c r="V77" i="5"/>
  <c r="Z77" i="5"/>
  <c r="AD77" i="5"/>
  <c r="AH77" i="5"/>
  <c r="AL77" i="5"/>
  <c r="AP77" i="5"/>
  <c r="AT77" i="5"/>
  <c r="AX77" i="5"/>
  <c r="F78" i="5"/>
  <c r="J78" i="5"/>
  <c r="N78" i="5"/>
  <c r="R78" i="5"/>
  <c r="V78" i="5"/>
  <c r="Z78" i="5"/>
  <c r="AD78" i="5"/>
  <c r="AH78" i="5"/>
  <c r="AL78" i="5"/>
  <c r="AP78" i="5"/>
  <c r="AT78" i="5"/>
  <c r="AX78" i="5"/>
  <c r="F79" i="5"/>
  <c r="J79" i="5"/>
  <c r="N79" i="5"/>
  <c r="R79" i="5"/>
  <c r="V79" i="5"/>
  <c r="Z79" i="5"/>
  <c r="AD79" i="5"/>
  <c r="AH79" i="5"/>
  <c r="AL79" i="5"/>
  <c r="AP79" i="5"/>
  <c r="AT79" i="5"/>
  <c r="AX79" i="5"/>
  <c r="F80" i="5"/>
  <c r="J80" i="5"/>
  <c r="N80" i="5"/>
  <c r="R80" i="5"/>
  <c r="V80" i="5"/>
  <c r="Z80" i="5"/>
  <c r="AD80" i="5"/>
  <c r="AH80" i="5"/>
  <c r="AL80" i="5"/>
  <c r="AP80" i="5"/>
  <c r="AT80" i="5"/>
  <c r="AX80" i="5"/>
  <c r="F81" i="5"/>
  <c r="J81" i="5"/>
  <c r="N81" i="5"/>
  <c r="R81" i="5"/>
  <c r="V81" i="5"/>
  <c r="Z81" i="5"/>
  <c r="AD81" i="5"/>
  <c r="AH81" i="5"/>
  <c r="AL81" i="5"/>
  <c r="AP81" i="5"/>
  <c r="AT81" i="5"/>
  <c r="AX81" i="5"/>
  <c r="F82" i="5"/>
  <c r="J82" i="5"/>
  <c r="N82" i="5"/>
  <c r="R82" i="5"/>
  <c r="V82" i="5"/>
  <c r="Z82" i="5"/>
  <c r="AD82" i="5"/>
  <c r="AH82" i="5"/>
  <c r="AL82" i="5"/>
  <c r="AP82" i="5"/>
  <c r="AT82" i="5"/>
  <c r="AX82" i="5"/>
  <c r="F83" i="5"/>
  <c r="J83" i="5"/>
  <c r="N83" i="5"/>
  <c r="R83" i="5"/>
  <c r="V83" i="5"/>
  <c r="Z83" i="5"/>
  <c r="AD83" i="5"/>
  <c r="AH83" i="5"/>
  <c r="AL83" i="5"/>
  <c r="AP83" i="5"/>
  <c r="AT83" i="5"/>
  <c r="F84" i="5"/>
  <c r="J84" i="5"/>
  <c r="N84" i="5"/>
  <c r="R84" i="5"/>
  <c r="V84" i="5"/>
  <c r="Z84" i="5"/>
  <c r="AD84" i="5"/>
  <c r="AH84" i="5"/>
  <c r="AL84" i="5"/>
  <c r="AP84" i="5"/>
  <c r="AT84" i="5"/>
  <c r="AX84" i="5"/>
  <c r="F85" i="5"/>
  <c r="J85" i="5"/>
  <c r="N85" i="5"/>
  <c r="R85" i="5"/>
  <c r="V85" i="5"/>
  <c r="Z85" i="5"/>
  <c r="AD85" i="5"/>
  <c r="AH85" i="5"/>
  <c r="AL85" i="5"/>
  <c r="AP85" i="5"/>
  <c r="AT85" i="5"/>
  <c r="AX85" i="5"/>
  <c r="F86" i="5"/>
  <c r="J86" i="5"/>
  <c r="N86" i="5"/>
  <c r="R86" i="5"/>
  <c r="V86" i="5"/>
  <c r="Z86" i="5"/>
  <c r="AD86" i="5"/>
  <c r="AH86" i="5"/>
  <c r="AL86" i="5"/>
  <c r="AP86" i="5"/>
  <c r="AT86" i="5"/>
  <c r="AX86" i="5"/>
  <c r="F87" i="5"/>
  <c r="J87" i="5"/>
  <c r="N87" i="5"/>
  <c r="R87" i="5"/>
  <c r="V87" i="5"/>
  <c r="Z87" i="5"/>
  <c r="AD87" i="5"/>
  <c r="AH87" i="5"/>
  <c r="AL87" i="5"/>
  <c r="AP87" i="5"/>
  <c r="AT87" i="5"/>
  <c r="AX87" i="5"/>
  <c r="F88" i="5"/>
  <c r="J88" i="5"/>
  <c r="N88" i="5"/>
  <c r="R88" i="5"/>
  <c r="V88" i="5"/>
  <c r="Z88" i="5"/>
  <c r="AD88" i="5"/>
  <c r="AH88" i="5"/>
  <c r="AL88" i="5"/>
  <c r="AP88" i="5"/>
  <c r="AT88" i="5"/>
  <c r="AX88" i="5"/>
  <c r="F89" i="5"/>
  <c r="J89" i="5"/>
  <c r="N89" i="5"/>
  <c r="R89" i="5"/>
  <c r="V89" i="5"/>
  <c r="Z89" i="5"/>
  <c r="AD89" i="5"/>
  <c r="AH89" i="5"/>
  <c r="AL89" i="5"/>
  <c r="AP89" i="5"/>
  <c r="AT89" i="5"/>
  <c r="AX89" i="5"/>
  <c r="F90" i="5"/>
  <c r="J90" i="5"/>
  <c r="N90" i="5"/>
  <c r="R90" i="5"/>
  <c r="V90" i="5"/>
  <c r="Z90" i="5"/>
  <c r="AD90" i="5"/>
  <c r="AH90" i="5"/>
  <c r="AL90" i="5"/>
  <c r="AP90" i="5"/>
  <c r="AT90" i="5"/>
  <c r="AX90" i="5"/>
  <c r="F91" i="5"/>
  <c r="J91" i="5"/>
  <c r="N91" i="5"/>
  <c r="R91" i="5"/>
  <c r="V91" i="5"/>
  <c r="Z91" i="5"/>
  <c r="AD91" i="5"/>
  <c r="AH91" i="5"/>
  <c r="AL91" i="5"/>
  <c r="AP91" i="5"/>
  <c r="AT91" i="5"/>
  <c r="AX91" i="5"/>
  <c r="F92" i="5"/>
  <c r="J92" i="5"/>
  <c r="N92" i="5"/>
  <c r="R92" i="5"/>
  <c r="V92" i="5"/>
  <c r="Z92" i="5"/>
  <c r="AD92" i="5"/>
  <c r="AH92" i="5"/>
  <c r="AL92" i="5"/>
  <c r="AP92" i="5"/>
  <c r="AT92" i="5"/>
  <c r="AX92" i="5"/>
  <c r="F93" i="5"/>
  <c r="J93" i="5"/>
  <c r="N93" i="5"/>
  <c r="R93" i="5"/>
  <c r="V93" i="5"/>
  <c r="Z93" i="5"/>
  <c r="AD93" i="5"/>
  <c r="AH93" i="5"/>
  <c r="AL93" i="5"/>
  <c r="AP93" i="5"/>
  <c r="AT93" i="5"/>
  <c r="AX93" i="5"/>
  <c r="F94" i="5"/>
  <c r="J94" i="5"/>
  <c r="N94" i="5"/>
  <c r="R94" i="5"/>
  <c r="V94" i="5"/>
  <c r="Z94" i="5"/>
  <c r="AD94" i="5"/>
  <c r="AH94" i="5"/>
  <c r="AL94" i="5"/>
  <c r="AP94" i="5"/>
  <c r="AT94" i="5"/>
  <c r="F95" i="5"/>
  <c r="J95" i="5"/>
  <c r="N95" i="5"/>
  <c r="R95" i="5"/>
  <c r="V95" i="5"/>
  <c r="Z95" i="5"/>
  <c r="AD95" i="5"/>
  <c r="AH95" i="5"/>
  <c r="AL95" i="5"/>
  <c r="AP95" i="5"/>
  <c r="AT95" i="5"/>
  <c r="AX95" i="5"/>
  <c r="F96" i="5"/>
  <c r="J96" i="5"/>
  <c r="N96" i="5"/>
  <c r="R96" i="5"/>
  <c r="V96" i="5"/>
  <c r="Z96" i="5"/>
  <c r="AD96" i="5"/>
  <c r="AL96" i="5"/>
  <c r="AP96" i="5"/>
  <c r="AT96" i="5"/>
  <c r="AX96" i="5"/>
  <c r="F97" i="5"/>
  <c r="J97" i="5"/>
  <c r="N97" i="5"/>
  <c r="R97" i="5"/>
  <c r="V97" i="5"/>
  <c r="Z97" i="5"/>
  <c r="AD97" i="5"/>
  <c r="AH97" i="5"/>
  <c r="AL97" i="5"/>
  <c r="AP97" i="5"/>
  <c r="AT97" i="5"/>
  <c r="AX97" i="5"/>
  <c r="F98" i="5"/>
  <c r="J98" i="5"/>
  <c r="N98" i="5"/>
  <c r="R98" i="5"/>
  <c r="V98" i="5"/>
  <c r="Z98" i="5"/>
  <c r="AD98" i="5"/>
  <c r="AH98" i="5"/>
  <c r="AL98" i="5"/>
  <c r="AP98" i="5"/>
  <c r="AT98" i="5"/>
  <c r="AX98" i="5"/>
  <c r="F99" i="5"/>
  <c r="J99" i="5"/>
  <c r="N99" i="5"/>
  <c r="R99" i="5"/>
  <c r="V99" i="5"/>
  <c r="Z99" i="5"/>
  <c r="AD99" i="5"/>
  <c r="AH99" i="5"/>
  <c r="AL99" i="5"/>
  <c r="AP99" i="5"/>
  <c r="AT99" i="5"/>
  <c r="AX99" i="5"/>
  <c r="F100" i="5"/>
  <c r="J100" i="5"/>
  <c r="N100" i="5"/>
  <c r="R100" i="5"/>
  <c r="V100" i="5"/>
  <c r="Z100" i="5"/>
  <c r="AD100" i="5"/>
  <c r="AH100" i="5"/>
  <c r="AL100" i="5"/>
  <c r="AP100" i="5"/>
  <c r="AT100" i="5"/>
  <c r="AX100" i="5"/>
  <c r="F101" i="5"/>
  <c r="J101" i="5"/>
  <c r="N101" i="5"/>
  <c r="R101" i="5"/>
  <c r="V101" i="5"/>
  <c r="AD101" i="5"/>
  <c r="AH101" i="5"/>
  <c r="AL101" i="5"/>
  <c r="AP101" i="5"/>
  <c r="AT101" i="5"/>
  <c r="AX101" i="5"/>
  <c r="F102" i="5"/>
  <c r="J102" i="5"/>
  <c r="N102" i="5"/>
  <c r="R102" i="5"/>
  <c r="V102" i="5"/>
  <c r="Z102" i="5"/>
  <c r="AD102" i="5"/>
  <c r="AH102" i="5"/>
  <c r="AL102" i="5"/>
  <c r="AP102" i="5"/>
  <c r="AT102" i="5"/>
  <c r="AX102" i="5"/>
  <c r="F103" i="5"/>
  <c r="J103" i="5"/>
  <c r="N103" i="5"/>
  <c r="R103" i="5"/>
  <c r="V103" i="5"/>
  <c r="Z103" i="5"/>
  <c r="AD103" i="5"/>
  <c r="AH103" i="5"/>
  <c r="AL103" i="5"/>
  <c r="AP103" i="5"/>
  <c r="AT103" i="5"/>
  <c r="AX103" i="5"/>
  <c r="F104" i="5"/>
  <c r="J104" i="5"/>
  <c r="N104" i="5"/>
  <c r="R104" i="5"/>
  <c r="V104" i="5"/>
  <c r="Z104" i="5"/>
  <c r="AD104" i="5"/>
  <c r="AH104" i="5"/>
  <c r="AL104" i="5"/>
  <c r="AP104" i="5"/>
  <c r="AT104" i="5"/>
  <c r="AX104" i="5"/>
  <c r="F105" i="5"/>
  <c r="J105" i="5"/>
  <c r="N105" i="5"/>
  <c r="R105" i="5"/>
  <c r="V105" i="5"/>
  <c r="Z105" i="5"/>
  <c r="AD105" i="5"/>
  <c r="AH105" i="5"/>
  <c r="AL105" i="5"/>
  <c r="AP105" i="5"/>
  <c r="AT105" i="5"/>
  <c r="AX105" i="5"/>
  <c r="F106" i="5"/>
  <c r="J106" i="5"/>
  <c r="N106" i="5"/>
  <c r="R106" i="5"/>
  <c r="V106" i="5"/>
  <c r="Z106" i="5"/>
  <c r="AD106" i="5"/>
  <c r="AH106" i="5"/>
  <c r="AL106" i="5"/>
  <c r="AP106" i="5"/>
  <c r="AT106" i="5"/>
  <c r="AX106" i="5"/>
  <c r="F107" i="5"/>
  <c r="J107" i="5"/>
  <c r="N107" i="5"/>
  <c r="R107" i="5"/>
  <c r="V107" i="5"/>
  <c r="Z107" i="5"/>
  <c r="AD107" i="5"/>
  <c r="AH107" i="5"/>
  <c r="AL107" i="5"/>
  <c r="AP107" i="5"/>
  <c r="AT107" i="5"/>
  <c r="AX107" i="5"/>
  <c r="F108" i="5"/>
  <c r="J108" i="5"/>
  <c r="N108" i="5"/>
  <c r="R108" i="5"/>
  <c r="V108" i="5"/>
  <c r="Z108" i="5"/>
  <c r="AD108" i="5"/>
  <c r="AH108" i="5"/>
  <c r="AL108" i="5"/>
  <c r="AP108" i="5"/>
  <c r="AT108" i="5"/>
  <c r="AX108" i="5"/>
  <c r="F109" i="5"/>
  <c r="J109" i="5"/>
  <c r="N109" i="5"/>
  <c r="R109" i="5"/>
  <c r="V109" i="5"/>
  <c r="AD109" i="5"/>
  <c r="AH109" i="5"/>
  <c r="AL109" i="5"/>
  <c r="AP109" i="5"/>
  <c r="AT109" i="5"/>
  <c r="AX109" i="5"/>
  <c r="F110" i="5"/>
  <c r="J110" i="5"/>
  <c r="N110" i="5"/>
  <c r="R110" i="5"/>
  <c r="V110" i="5"/>
  <c r="Z110" i="5"/>
  <c r="AD110" i="5"/>
  <c r="AH110" i="5"/>
  <c r="AL110" i="5"/>
  <c r="AP110" i="5"/>
  <c r="AT110" i="5"/>
  <c r="AX110" i="5"/>
  <c r="F111" i="5"/>
  <c r="J111" i="5"/>
  <c r="N111" i="5"/>
  <c r="R111" i="5"/>
  <c r="V111" i="5"/>
  <c r="Z111" i="5"/>
  <c r="AD111" i="5"/>
  <c r="AH111" i="5"/>
  <c r="AL111" i="5"/>
  <c r="AP111" i="5"/>
  <c r="AT111" i="5"/>
  <c r="AX111" i="5"/>
  <c r="F112" i="5"/>
  <c r="J112" i="5"/>
  <c r="N112" i="5"/>
  <c r="R112" i="5"/>
  <c r="V112" i="5"/>
  <c r="Z112" i="5"/>
  <c r="AD112" i="5"/>
  <c r="AH112" i="5"/>
  <c r="AL112" i="5"/>
  <c r="AP112" i="5"/>
  <c r="AT112" i="5"/>
  <c r="AX112" i="5"/>
  <c r="F113" i="5"/>
  <c r="J113" i="5"/>
  <c r="N113" i="5"/>
  <c r="R113" i="5"/>
  <c r="V113" i="5"/>
  <c r="Z113" i="5"/>
  <c r="AD113" i="5"/>
  <c r="AH113" i="5"/>
  <c r="AL113" i="5"/>
  <c r="AP113" i="5"/>
  <c r="AT113" i="5"/>
  <c r="AX113" i="5"/>
  <c r="F114" i="5"/>
  <c r="J114" i="5"/>
  <c r="N114" i="5"/>
  <c r="R114" i="5"/>
  <c r="V114" i="5"/>
  <c r="Z114" i="5"/>
  <c r="AD114" i="5"/>
  <c r="AH114" i="5"/>
  <c r="AL114" i="5"/>
  <c r="AP114" i="5"/>
  <c r="AT114" i="5"/>
  <c r="AX114" i="5"/>
  <c r="F115" i="5"/>
  <c r="J115" i="5"/>
  <c r="N115" i="5"/>
  <c r="R115" i="5"/>
  <c r="V115" i="5"/>
  <c r="Z115" i="5"/>
  <c r="AD115" i="5"/>
  <c r="AH115" i="5"/>
  <c r="AL115" i="5"/>
  <c r="AP115" i="5"/>
  <c r="AT115" i="5"/>
  <c r="AX115" i="5"/>
  <c r="F116" i="5"/>
  <c r="J116" i="5"/>
  <c r="N116" i="5"/>
  <c r="R116" i="5"/>
  <c r="V116" i="5"/>
  <c r="Z116" i="5"/>
  <c r="AD116" i="5"/>
  <c r="AH116" i="5"/>
  <c r="AL116" i="5"/>
  <c r="AP116" i="5"/>
  <c r="AT116" i="5"/>
  <c r="AX116" i="5"/>
  <c r="F117" i="5"/>
  <c r="J117" i="5"/>
  <c r="N117" i="5"/>
  <c r="R117" i="5"/>
  <c r="V117" i="5"/>
  <c r="AD117" i="5"/>
  <c r="AH117" i="5"/>
  <c r="AL117" i="5"/>
  <c r="AP117" i="5"/>
  <c r="AT117" i="5"/>
  <c r="AX117" i="5"/>
  <c r="F118" i="5"/>
  <c r="J118" i="5"/>
  <c r="N118" i="5"/>
  <c r="R118" i="5"/>
  <c r="V118" i="5"/>
  <c r="Z118" i="5"/>
  <c r="AD118" i="5"/>
  <c r="AH118" i="5"/>
  <c r="AL118" i="5"/>
  <c r="AP118" i="5"/>
  <c r="AT118" i="5"/>
  <c r="AX118" i="5"/>
  <c r="F119" i="5"/>
  <c r="J119" i="5"/>
  <c r="N119" i="5"/>
  <c r="R119" i="5"/>
  <c r="V119" i="5"/>
  <c r="Z119" i="5"/>
  <c r="AD119" i="5"/>
  <c r="AH119" i="5"/>
  <c r="AL119" i="5"/>
  <c r="AP119" i="5"/>
  <c r="AT119" i="5"/>
  <c r="AX119" i="5"/>
  <c r="F120" i="5"/>
  <c r="J120" i="5"/>
  <c r="N120" i="5"/>
  <c r="R120" i="5"/>
  <c r="V120" i="5"/>
  <c r="Z120" i="5"/>
  <c r="AD120" i="5"/>
  <c r="AH120" i="5"/>
  <c r="AL120" i="5"/>
  <c r="AP120" i="5"/>
  <c r="AT120" i="5"/>
  <c r="AX120" i="5"/>
  <c r="F121" i="5"/>
  <c r="J121" i="5"/>
  <c r="N121" i="5"/>
  <c r="R121" i="5"/>
  <c r="V121" i="5"/>
  <c r="Z121" i="5"/>
  <c r="AD121" i="5"/>
  <c r="AH121" i="5"/>
  <c r="AL121" i="5"/>
  <c r="AP121" i="5"/>
  <c r="AT121" i="5"/>
  <c r="AX121" i="5"/>
  <c r="F122" i="5"/>
  <c r="J122" i="5"/>
  <c r="N122" i="5"/>
  <c r="R122" i="5"/>
  <c r="V122" i="5"/>
  <c r="Z122" i="5"/>
  <c r="AD122" i="5"/>
  <c r="AH122" i="5"/>
  <c r="AL122" i="5"/>
  <c r="AP122" i="5"/>
  <c r="AT122" i="5"/>
  <c r="AX122" i="5"/>
  <c r="F123" i="5"/>
  <c r="J123" i="5"/>
  <c r="N123" i="5"/>
  <c r="R123" i="5"/>
  <c r="V123" i="5"/>
  <c r="Z123" i="5"/>
  <c r="AD123" i="5"/>
  <c r="AH123" i="5"/>
  <c r="AL123" i="5"/>
  <c r="AP123" i="5"/>
  <c r="AT123" i="5"/>
  <c r="AX123" i="5"/>
  <c r="F124" i="5"/>
  <c r="J124" i="5"/>
  <c r="N124" i="5"/>
  <c r="R124" i="5"/>
  <c r="V124" i="5"/>
  <c r="Z124" i="5"/>
  <c r="AD124" i="5"/>
  <c r="AH124" i="5"/>
  <c r="AL124" i="5"/>
  <c r="AP124" i="5"/>
  <c r="AT124" i="5"/>
  <c r="AX124" i="5"/>
  <c r="F125" i="5"/>
  <c r="J125" i="5"/>
  <c r="N125" i="5"/>
  <c r="R125" i="5"/>
  <c r="V125" i="5"/>
  <c r="AD125" i="5"/>
  <c r="AH125" i="5"/>
  <c r="AL125" i="5"/>
  <c r="AP125" i="5"/>
  <c r="AT125" i="5"/>
  <c r="AX125" i="5"/>
  <c r="F126" i="5"/>
  <c r="J126" i="5"/>
  <c r="N126" i="5"/>
  <c r="R126" i="5"/>
  <c r="V126" i="5"/>
  <c r="Z126" i="5"/>
  <c r="AD126" i="5"/>
  <c r="AH126" i="5"/>
  <c r="AL126" i="5"/>
  <c r="AP126" i="5"/>
  <c r="AT126" i="5"/>
  <c r="AX126" i="5"/>
  <c r="F127" i="5"/>
  <c r="J127" i="5"/>
  <c r="N127" i="5"/>
  <c r="R127" i="5"/>
  <c r="V127" i="5"/>
  <c r="Z127" i="5"/>
  <c r="AD127" i="5"/>
  <c r="AH127" i="5"/>
  <c r="AL127" i="5"/>
  <c r="AP127" i="5"/>
  <c r="AT127" i="5"/>
  <c r="AX127" i="5"/>
  <c r="F128" i="5"/>
  <c r="J128" i="5"/>
  <c r="N128" i="5"/>
  <c r="R128" i="5"/>
  <c r="V128" i="5"/>
  <c r="Z128" i="5"/>
  <c r="AD128" i="5"/>
  <c r="AH128" i="5"/>
  <c r="AL128" i="5"/>
  <c r="AP128" i="5"/>
  <c r="AT128" i="5"/>
  <c r="AX128" i="5"/>
  <c r="F129" i="5"/>
  <c r="J129" i="5"/>
  <c r="N129" i="5"/>
  <c r="R129" i="5"/>
  <c r="V129" i="5"/>
  <c r="Z129" i="5"/>
  <c r="AD129" i="5"/>
  <c r="AH129" i="5"/>
  <c r="AL129" i="5"/>
  <c r="AP129" i="5"/>
  <c r="AT129" i="5"/>
  <c r="AX129" i="5"/>
  <c r="F130" i="5"/>
  <c r="J130" i="5"/>
  <c r="N130" i="5"/>
  <c r="R130" i="5"/>
  <c r="V130" i="5"/>
  <c r="Z130" i="5"/>
  <c r="AD130" i="5"/>
  <c r="AH130" i="5"/>
  <c r="AL130" i="5"/>
  <c r="AP130" i="5"/>
  <c r="AT130" i="5"/>
  <c r="AX130" i="5"/>
  <c r="F131" i="5"/>
  <c r="J131" i="5"/>
  <c r="N131" i="5"/>
  <c r="R131" i="5"/>
  <c r="V131" i="5"/>
  <c r="Z131" i="5"/>
  <c r="AD131" i="5"/>
  <c r="AH131" i="5"/>
  <c r="AL131" i="5"/>
  <c r="AP131" i="5"/>
  <c r="AT131" i="5"/>
  <c r="AX131" i="5"/>
  <c r="F132" i="5"/>
  <c r="J132" i="5"/>
  <c r="N132" i="5"/>
  <c r="R132" i="5"/>
  <c r="V132" i="5"/>
  <c r="Z132" i="5"/>
  <c r="AD132" i="5"/>
  <c r="AH132" i="5"/>
  <c r="AL132" i="5"/>
  <c r="AP132" i="5"/>
  <c r="AT132" i="5"/>
  <c r="AX132" i="5"/>
  <c r="F133" i="5"/>
  <c r="J133" i="5"/>
  <c r="N133" i="5"/>
  <c r="R133" i="5"/>
  <c r="V133" i="5"/>
  <c r="AD133" i="5"/>
  <c r="AH133" i="5"/>
  <c r="AL133" i="5"/>
  <c r="AP133" i="5"/>
  <c r="AT133" i="5"/>
  <c r="AX133" i="5"/>
  <c r="F134" i="5"/>
  <c r="J134" i="5"/>
  <c r="N134" i="5"/>
  <c r="R134" i="5"/>
  <c r="V134" i="5"/>
  <c r="Z134" i="5"/>
  <c r="AD134" i="5"/>
  <c r="AH134" i="5"/>
  <c r="AL134" i="5"/>
  <c r="AP134" i="5"/>
  <c r="AT134" i="5"/>
  <c r="AX134" i="5"/>
  <c r="F135" i="5"/>
  <c r="J135" i="5"/>
  <c r="N135" i="5"/>
  <c r="R135" i="5"/>
  <c r="V135" i="5"/>
  <c r="Z135" i="5"/>
  <c r="AD135" i="5"/>
  <c r="AH135" i="5"/>
  <c r="AL135" i="5"/>
  <c r="AP135" i="5"/>
  <c r="AT135" i="5"/>
  <c r="AX135" i="5"/>
  <c r="F136" i="5"/>
  <c r="J136" i="5"/>
  <c r="N136" i="5"/>
  <c r="R136" i="5"/>
  <c r="V136" i="5"/>
  <c r="Z136" i="5"/>
  <c r="AD136" i="5"/>
  <c r="AH136" i="5"/>
  <c r="AL136" i="5"/>
  <c r="AP136" i="5"/>
  <c r="AT136" i="5"/>
  <c r="AX136" i="5"/>
  <c r="F137" i="5"/>
  <c r="J137" i="5"/>
  <c r="N137" i="5"/>
  <c r="R137" i="5"/>
  <c r="V137" i="5"/>
  <c r="Z137" i="5"/>
  <c r="AD137" i="5"/>
  <c r="AH137" i="5"/>
  <c r="AL137" i="5"/>
  <c r="AP137" i="5"/>
  <c r="AT137" i="5"/>
  <c r="AX137" i="5"/>
  <c r="F138" i="5"/>
  <c r="J138" i="5"/>
  <c r="N138" i="5"/>
  <c r="R138" i="5"/>
  <c r="V138" i="5"/>
  <c r="Z138" i="5"/>
  <c r="AD138" i="5"/>
  <c r="AH138" i="5"/>
  <c r="AL138" i="5"/>
  <c r="AP138" i="5"/>
  <c r="AT138" i="5"/>
  <c r="AX138" i="5"/>
  <c r="F139" i="5"/>
  <c r="J139" i="5"/>
  <c r="N139" i="5"/>
  <c r="R139" i="5"/>
  <c r="V139" i="5"/>
  <c r="Z139" i="5"/>
  <c r="AD139" i="5"/>
  <c r="AH139" i="5"/>
  <c r="AL139" i="5"/>
  <c r="AP139" i="5"/>
  <c r="AT139" i="5"/>
  <c r="AX139" i="5"/>
  <c r="F140" i="5"/>
  <c r="J140" i="5"/>
  <c r="N140" i="5"/>
  <c r="R140" i="5"/>
  <c r="V140" i="5"/>
  <c r="Z140" i="5"/>
  <c r="AD140" i="5"/>
  <c r="AH140" i="5"/>
  <c r="AL140" i="5"/>
  <c r="AP140" i="5"/>
  <c r="AT140" i="5"/>
  <c r="AX140" i="5"/>
  <c r="F141" i="5"/>
  <c r="J141" i="5"/>
  <c r="N141" i="5"/>
  <c r="R141" i="5"/>
  <c r="V141" i="5"/>
  <c r="AD141" i="5"/>
  <c r="AH141" i="5"/>
  <c r="AL141" i="5"/>
  <c r="AP141" i="5"/>
  <c r="AT141" i="5"/>
  <c r="AX141" i="5"/>
  <c r="F142" i="5"/>
  <c r="J142" i="5"/>
  <c r="N142" i="5"/>
  <c r="R142" i="5"/>
  <c r="V142" i="5"/>
  <c r="Z142" i="5"/>
  <c r="AD142" i="5"/>
  <c r="AH142" i="5"/>
  <c r="AL142" i="5"/>
  <c r="AP142" i="5"/>
  <c r="AT142" i="5"/>
  <c r="AX142" i="5"/>
  <c r="F143" i="5"/>
  <c r="J143" i="5"/>
  <c r="N143" i="5"/>
  <c r="R143" i="5"/>
  <c r="V143" i="5"/>
  <c r="Z143" i="5"/>
  <c r="AD143" i="5"/>
  <c r="AH143" i="5"/>
  <c r="AL143" i="5"/>
  <c r="AP143" i="5"/>
  <c r="AT143" i="5"/>
  <c r="AX143" i="5"/>
  <c r="F144" i="5"/>
  <c r="J144" i="5"/>
  <c r="N144" i="5"/>
  <c r="R144" i="5"/>
  <c r="V144" i="5"/>
  <c r="Z144" i="5"/>
  <c r="AD144" i="5"/>
  <c r="AH144" i="5"/>
  <c r="AL144" i="5"/>
  <c r="AP144" i="5"/>
  <c r="AT144" i="5"/>
  <c r="AX144" i="5"/>
  <c r="F145" i="5"/>
  <c r="J145" i="5"/>
  <c r="N145" i="5"/>
  <c r="R145" i="5"/>
  <c r="V145" i="5"/>
  <c r="Z145" i="5"/>
  <c r="AD145" i="5"/>
  <c r="AH145" i="5"/>
  <c r="AL145" i="5"/>
  <c r="AP145" i="5"/>
  <c r="AT145" i="5"/>
  <c r="AX145" i="5"/>
  <c r="F146" i="5"/>
  <c r="J146" i="5"/>
  <c r="N146" i="5"/>
  <c r="R146" i="5"/>
  <c r="V146" i="5"/>
  <c r="Z146" i="5"/>
  <c r="AD146" i="5"/>
  <c r="AH146" i="5"/>
  <c r="AL146" i="5"/>
  <c r="AP146" i="5"/>
  <c r="AT146" i="5"/>
  <c r="AX146" i="5"/>
  <c r="F147" i="5"/>
  <c r="J147" i="5"/>
  <c r="N147" i="5"/>
  <c r="R147" i="5"/>
  <c r="V147" i="5"/>
  <c r="Z147" i="5"/>
  <c r="AD147" i="5"/>
  <c r="AH147" i="5"/>
  <c r="AL147" i="5"/>
  <c r="AP147" i="5"/>
  <c r="AT147" i="5"/>
  <c r="AX147" i="5"/>
  <c r="F148" i="5"/>
  <c r="J148" i="5"/>
  <c r="N148" i="5"/>
  <c r="R148" i="5"/>
  <c r="V148" i="5"/>
  <c r="Z148" i="5"/>
  <c r="AD148" i="5"/>
  <c r="AH148" i="5"/>
  <c r="AL148" i="5"/>
  <c r="AP148" i="5"/>
  <c r="AT148" i="5"/>
  <c r="AX148" i="5"/>
  <c r="F149" i="5"/>
  <c r="J149" i="5"/>
  <c r="N149" i="5"/>
  <c r="R149" i="5"/>
  <c r="V149" i="5"/>
  <c r="Z149" i="5"/>
  <c r="AD149" i="5"/>
  <c r="AH149" i="5"/>
  <c r="AL149" i="5"/>
  <c r="AP149" i="5"/>
  <c r="AT149" i="5"/>
  <c r="AX149" i="5"/>
  <c r="F150" i="5"/>
  <c r="J150" i="5"/>
  <c r="N150" i="5"/>
  <c r="R150" i="5"/>
  <c r="V150" i="5"/>
  <c r="Z150" i="5"/>
  <c r="AD150" i="5"/>
  <c r="AH150" i="5"/>
  <c r="AL150" i="5"/>
  <c r="AP150" i="5"/>
  <c r="AT150" i="5"/>
  <c r="AX150" i="5"/>
  <c r="F151" i="5"/>
  <c r="J151" i="5"/>
  <c r="N151" i="5"/>
  <c r="R151" i="5"/>
  <c r="V151" i="5"/>
  <c r="Z151" i="5"/>
  <c r="AD151" i="5"/>
  <c r="AH151" i="5"/>
  <c r="AL151" i="5"/>
  <c r="AP151" i="5"/>
  <c r="AT151" i="5"/>
  <c r="AX151" i="5"/>
  <c r="F152" i="5"/>
  <c r="J152" i="5"/>
  <c r="N152" i="5"/>
  <c r="R152" i="5"/>
  <c r="Z152" i="5"/>
  <c r="AD152" i="5"/>
  <c r="AH152" i="5"/>
  <c r="AL152" i="5"/>
  <c r="AP152" i="5"/>
  <c r="AT152" i="5"/>
  <c r="AX152" i="5"/>
  <c r="F153" i="5"/>
  <c r="J153" i="5"/>
  <c r="R153" i="5"/>
  <c r="V153" i="5"/>
  <c r="Z153" i="5"/>
  <c r="AD153" i="5"/>
  <c r="AH153" i="5"/>
  <c r="AL153" i="5"/>
  <c r="AP153" i="5"/>
  <c r="AT153" i="5"/>
  <c r="AX153" i="5"/>
  <c r="F154" i="5"/>
  <c r="J154" i="5"/>
  <c r="N154" i="5"/>
  <c r="R154" i="5"/>
  <c r="V154" i="5"/>
  <c r="Z154" i="5"/>
  <c r="AD154" i="5"/>
  <c r="AH154" i="5"/>
  <c r="AL154" i="5"/>
  <c r="AP154" i="5"/>
  <c r="AT154" i="5"/>
  <c r="AX154" i="5"/>
  <c r="F155" i="5"/>
  <c r="J155" i="5"/>
  <c r="N155" i="5"/>
  <c r="R155" i="5"/>
  <c r="V155" i="5"/>
  <c r="Z155" i="5"/>
  <c r="AD155" i="5"/>
  <c r="AH155" i="5"/>
  <c r="AL155" i="5"/>
  <c r="AP155" i="5"/>
  <c r="AT155" i="5"/>
  <c r="AX155" i="5"/>
  <c r="F156" i="5"/>
  <c r="J156" i="5"/>
  <c r="N156" i="5"/>
  <c r="R156" i="5"/>
  <c r="Z156" i="5"/>
  <c r="AD156" i="5"/>
  <c r="AH156" i="5"/>
  <c r="AL156" i="5"/>
  <c r="AP156" i="5"/>
  <c r="AT156" i="5"/>
  <c r="AX156" i="5"/>
  <c r="F157" i="5"/>
  <c r="J157" i="5"/>
  <c r="R157" i="5"/>
  <c r="V157" i="5"/>
  <c r="Z157" i="5"/>
  <c r="AD157" i="5"/>
  <c r="AH157" i="5"/>
  <c r="AL157" i="5"/>
  <c r="AP157" i="5"/>
  <c r="AT157" i="5"/>
  <c r="AX157" i="5"/>
  <c r="F158" i="5"/>
  <c r="J158" i="5"/>
  <c r="N158" i="5"/>
  <c r="R158" i="5"/>
  <c r="V158" i="5"/>
  <c r="Z158" i="5"/>
  <c r="AD158" i="5"/>
  <c r="AH158" i="5"/>
  <c r="AL158" i="5"/>
  <c r="AP158" i="5"/>
  <c r="AT158" i="5"/>
  <c r="AX158" i="5"/>
  <c r="F159" i="5"/>
  <c r="J159" i="5"/>
  <c r="N159" i="5"/>
  <c r="R159" i="5"/>
  <c r="V159" i="5"/>
  <c r="Z159" i="5"/>
  <c r="AD159" i="5"/>
  <c r="AH159" i="5"/>
  <c r="AL159" i="5"/>
  <c r="AP159" i="5"/>
  <c r="AT159" i="5"/>
  <c r="AX159" i="5"/>
  <c r="F160" i="5"/>
  <c r="J160" i="5"/>
  <c r="N160" i="5"/>
  <c r="R160" i="5"/>
  <c r="Z160" i="5"/>
  <c r="AD160" i="5"/>
  <c r="AH160" i="5"/>
  <c r="AL160" i="5"/>
  <c r="AP160" i="5"/>
  <c r="AT160" i="5"/>
  <c r="AX160" i="5"/>
  <c r="F161" i="5"/>
  <c r="J161" i="5"/>
  <c r="R161" i="5"/>
  <c r="V161" i="5"/>
  <c r="Z161" i="5"/>
  <c r="AD161" i="5"/>
  <c r="AH161" i="5"/>
  <c r="AL161" i="5"/>
  <c r="AP161" i="5"/>
  <c r="AT161" i="5"/>
  <c r="AX161" i="5"/>
  <c r="F162" i="5"/>
  <c r="J162" i="5"/>
  <c r="N162" i="5"/>
  <c r="R162" i="5"/>
  <c r="V162" i="5"/>
  <c r="Z162" i="5"/>
  <c r="AD162" i="5"/>
  <c r="AH162" i="5"/>
  <c r="AL162" i="5"/>
  <c r="AP162" i="5"/>
  <c r="AT162" i="5"/>
  <c r="AX162" i="5"/>
  <c r="F163" i="5"/>
  <c r="J163" i="5"/>
  <c r="N163" i="5"/>
  <c r="R163" i="5"/>
  <c r="V163" i="5"/>
  <c r="Z163" i="5"/>
  <c r="AD163" i="5"/>
  <c r="AH163" i="5"/>
  <c r="AL163" i="5"/>
  <c r="AP163" i="5"/>
  <c r="AT163" i="5"/>
  <c r="AX163" i="5"/>
  <c r="F164" i="5"/>
  <c r="J164" i="5"/>
  <c r="N164" i="5"/>
  <c r="R164" i="5"/>
  <c r="Z164" i="5"/>
  <c r="AD164" i="5"/>
  <c r="AH164" i="5"/>
  <c r="AL164" i="5"/>
  <c r="AP164" i="5"/>
  <c r="AT164" i="5"/>
  <c r="AX164" i="5"/>
  <c r="F165" i="5"/>
  <c r="J165" i="5"/>
  <c r="R165" i="5"/>
  <c r="V165" i="5"/>
  <c r="Z165" i="5"/>
  <c r="AD165" i="5"/>
  <c r="AH165" i="5"/>
  <c r="AL165" i="5"/>
  <c r="AP165" i="5"/>
  <c r="AT165" i="5"/>
  <c r="AX165" i="5"/>
  <c r="F166" i="5"/>
  <c r="J166" i="5"/>
  <c r="N166" i="5"/>
  <c r="R166" i="5"/>
  <c r="V166" i="5"/>
  <c r="Z166" i="5"/>
  <c r="AD166" i="5"/>
  <c r="AH166" i="5"/>
  <c r="AL166" i="5"/>
  <c r="AP166" i="5"/>
  <c r="AT166" i="5"/>
  <c r="AX166" i="5"/>
  <c r="F167" i="5"/>
  <c r="J167" i="5"/>
  <c r="N167" i="5"/>
  <c r="R167" i="5"/>
  <c r="V167" i="5"/>
  <c r="Z167" i="5"/>
  <c r="AD167" i="5"/>
  <c r="AH167" i="5"/>
  <c r="AL167" i="5"/>
  <c r="AP167" i="5"/>
  <c r="AT167" i="5"/>
  <c r="AX167" i="5"/>
  <c r="F168" i="5"/>
  <c r="J168" i="5"/>
  <c r="N168" i="5"/>
  <c r="R168" i="5"/>
  <c r="Z168" i="5"/>
  <c r="AD168" i="5"/>
  <c r="AH168" i="5"/>
  <c r="AL168" i="5"/>
  <c r="AP168" i="5"/>
  <c r="AT168" i="5"/>
  <c r="AX168" i="5"/>
  <c r="F169" i="5"/>
  <c r="J169" i="5"/>
  <c r="R169" i="5"/>
  <c r="V169" i="5"/>
  <c r="Z169" i="5"/>
  <c r="AD169" i="5"/>
  <c r="AH169" i="5"/>
  <c r="AL169" i="5"/>
  <c r="AP169" i="5"/>
  <c r="AT169" i="5"/>
  <c r="AX169" i="5"/>
  <c r="F170" i="5"/>
  <c r="J170" i="5"/>
  <c r="N170" i="5"/>
  <c r="R170" i="5"/>
  <c r="V170" i="5"/>
  <c r="Z170" i="5"/>
  <c r="AD170" i="5"/>
  <c r="AH170" i="5"/>
  <c r="AL170" i="5"/>
  <c r="AP170" i="5"/>
  <c r="AT170" i="5"/>
  <c r="AX170" i="5"/>
  <c r="F171" i="5"/>
  <c r="J171" i="5"/>
  <c r="N171" i="5"/>
  <c r="R171" i="5"/>
  <c r="V171" i="5"/>
  <c r="Z171" i="5"/>
  <c r="AD171" i="5"/>
  <c r="AH171" i="5"/>
  <c r="AL171" i="5"/>
  <c r="AP171" i="5"/>
  <c r="AT171" i="5"/>
  <c r="AX171" i="5"/>
  <c r="F172" i="5"/>
  <c r="J172" i="5"/>
  <c r="N172" i="5"/>
  <c r="R172" i="5"/>
  <c r="Z172" i="5"/>
  <c r="AD172" i="5"/>
  <c r="AH172" i="5"/>
  <c r="AL172" i="5"/>
  <c r="AP172" i="5"/>
  <c r="AT172" i="5"/>
  <c r="AX172" i="5"/>
  <c r="F173" i="5"/>
  <c r="J173" i="5"/>
  <c r="R173" i="5"/>
  <c r="V173" i="5"/>
  <c r="Z173" i="5"/>
  <c r="AD173" i="5"/>
  <c r="AH173" i="5"/>
  <c r="AL173" i="5"/>
  <c r="AP173" i="5"/>
  <c r="AT173" i="5"/>
  <c r="AX173" i="5"/>
  <c r="F174" i="5"/>
  <c r="J174" i="5"/>
  <c r="N174" i="5"/>
  <c r="R174" i="5"/>
  <c r="V174" i="5"/>
  <c r="Z174" i="5"/>
  <c r="AD174" i="5"/>
  <c r="AH174" i="5"/>
  <c r="AL174" i="5"/>
  <c r="AP174" i="5"/>
  <c r="AT174" i="5"/>
  <c r="AX174" i="5"/>
  <c r="F175" i="5"/>
  <c r="J175" i="5"/>
  <c r="N175" i="5"/>
  <c r="R175" i="5"/>
  <c r="V175" i="5"/>
  <c r="Z175" i="5"/>
  <c r="AD175" i="5"/>
  <c r="AH175" i="5"/>
  <c r="AL175" i="5"/>
  <c r="AP175" i="5"/>
  <c r="AT175" i="5"/>
  <c r="AX175" i="5"/>
  <c r="F176" i="5"/>
  <c r="J176" i="5"/>
  <c r="N176" i="5"/>
  <c r="R176" i="5"/>
  <c r="Z176" i="5"/>
  <c r="AD176" i="5"/>
  <c r="AH176" i="5"/>
  <c r="AL176" i="5"/>
  <c r="AP176" i="5"/>
  <c r="AT176" i="5"/>
  <c r="AX176" i="5"/>
  <c r="F177" i="5"/>
  <c r="J177" i="5"/>
  <c r="R177" i="5"/>
  <c r="V177" i="5"/>
  <c r="Z177" i="5"/>
  <c r="AD177" i="5"/>
  <c r="AH177" i="5"/>
  <c r="AL177" i="5"/>
  <c r="AP177" i="5"/>
  <c r="AT177" i="5"/>
  <c r="AX177" i="5"/>
  <c r="F178" i="5"/>
  <c r="J178" i="5"/>
  <c r="N178" i="5"/>
  <c r="R178" i="5"/>
  <c r="V178" i="5"/>
  <c r="Z178" i="5"/>
  <c r="AD178" i="5"/>
  <c r="AH178" i="5"/>
  <c r="AL178" i="5"/>
  <c r="AP178" i="5"/>
  <c r="AT178" i="5"/>
  <c r="AX178" i="5"/>
  <c r="F179" i="5"/>
  <c r="J179" i="5"/>
  <c r="N179" i="5"/>
  <c r="R179" i="5"/>
  <c r="V179" i="5"/>
  <c r="Z179" i="5"/>
  <c r="AD179" i="5"/>
  <c r="AH179" i="5"/>
  <c r="AL179" i="5"/>
  <c r="AP179" i="5"/>
  <c r="AT179" i="5"/>
  <c r="AX179" i="5"/>
  <c r="F180" i="5"/>
  <c r="J180" i="5"/>
  <c r="N180" i="5"/>
  <c r="R180" i="5"/>
  <c r="Z180" i="5"/>
  <c r="AD180" i="5"/>
  <c r="AH180" i="5"/>
  <c r="AL180" i="5"/>
  <c r="AP180" i="5"/>
  <c r="AT180" i="5"/>
  <c r="AX180" i="5"/>
  <c r="F181" i="5"/>
  <c r="J181" i="5"/>
  <c r="R181" i="5"/>
  <c r="V181" i="5"/>
  <c r="Z181" i="5"/>
  <c r="AD181" i="5"/>
  <c r="AH181" i="5"/>
  <c r="AL181" i="5"/>
  <c r="AP181" i="5"/>
  <c r="AT181" i="5"/>
  <c r="AX181" i="5"/>
  <c r="F182" i="5"/>
  <c r="J182" i="5"/>
  <c r="N182" i="5"/>
  <c r="R182" i="5"/>
  <c r="V182" i="5"/>
  <c r="Z182" i="5"/>
  <c r="AD182" i="5"/>
  <c r="AH182" i="5"/>
  <c r="AL182" i="5"/>
  <c r="AP182" i="5"/>
  <c r="AT182" i="5"/>
  <c r="AX182" i="5"/>
  <c r="F183" i="5"/>
  <c r="J183" i="5"/>
  <c r="N183" i="5"/>
  <c r="R183" i="5"/>
  <c r="V183" i="5"/>
  <c r="Z183" i="5"/>
  <c r="AD183" i="5"/>
  <c r="AH183" i="5"/>
  <c r="AL183" i="5"/>
  <c r="AP183" i="5"/>
  <c r="AT183" i="5"/>
  <c r="AX183" i="5"/>
  <c r="F184" i="5"/>
  <c r="J184" i="5"/>
  <c r="N184" i="5"/>
  <c r="R184" i="5"/>
  <c r="Z184" i="5"/>
  <c r="AD184" i="5"/>
  <c r="AH184" i="5"/>
  <c r="AL184" i="5"/>
  <c r="AP184" i="5"/>
  <c r="AT184" i="5"/>
  <c r="AX184" i="5"/>
  <c r="F185" i="5"/>
  <c r="J185" i="5"/>
  <c r="R185" i="5"/>
  <c r="V185" i="5"/>
  <c r="Z185" i="5"/>
  <c r="AD185" i="5"/>
  <c r="AH185" i="5"/>
  <c r="AL185" i="5"/>
  <c r="AP185" i="5"/>
  <c r="AT185" i="5"/>
  <c r="AX185" i="5"/>
  <c r="F186" i="5"/>
  <c r="J186" i="5"/>
  <c r="N186" i="5"/>
  <c r="R186" i="5"/>
  <c r="V186" i="5"/>
  <c r="Z186" i="5"/>
  <c r="AD186" i="5"/>
  <c r="AH186" i="5"/>
  <c r="AL186" i="5"/>
  <c r="AP186" i="5"/>
  <c r="AT186" i="5"/>
  <c r="AX186" i="5"/>
  <c r="F187" i="5"/>
  <c r="J187" i="5"/>
  <c r="N187" i="5"/>
  <c r="R187" i="5"/>
  <c r="V187" i="5"/>
  <c r="Z187" i="5"/>
  <c r="AD187" i="5"/>
  <c r="AH187" i="5"/>
  <c r="AL187" i="5"/>
  <c r="AP187" i="5"/>
  <c r="AT187" i="5"/>
  <c r="AX187" i="5"/>
  <c r="F188" i="5"/>
  <c r="J188" i="5"/>
  <c r="N188" i="5"/>
  <c r="R188" i="5"/>
  <c r="Z188" i="5"/>
  <c r="AD188" i="5"/>
  <c r="AH188" i="5"/>
  <c r="AL188" i="5"/>
  <c r="AP188" i="5"/>
  <c r="AT188" i="5"/>
  <c r="AX188" i="5"/>
  <c r="F189" i="5"/>
  <c r="J189" i="5"/>
  <c r="R189" i="5"/>
  <c r="V189" i="5"/>
  <c r="Z189" i="5"/>
  <c r="AD189" i="5"/>
  <c r="AH189" i="5"/>
  <c r="AL189" i="5"/>
  <c r="AP189" i="5"/>
  <c r="AT189" i="5"/>
  <c r="AX189" i="5"/>
  <c r="F190" i="5"/>
  <c r="J190" i="5"/>
  <c r="N190" i="5"/>
  <c r="R190" i="5"/>
  <c r="V190" i="5"/>
  <c r="Z190" i="5"/>
  <c r="AD190" i="5"/>
  <c r="AH190" i="5"/>
  <c r="AL190" i="5"/>
  <c r="AP190" i="5"/>
  <c r="AT190" i="5"/>
  <c r="AX190" i="5"/>
  <c r="F191" i="5"/>
  <c r="J191" i="5"/>
  <c r="N191" i="5"/>
  <c r="R191" i="5"/>
  <c r="V191" i="5"/>
  <c r="Z191" i="5"/>
  <c r="AD191" i="5"/>
  <c r="AH191" i="5"/>
  <c r="AL191" i="5"/>
  <c r="AP191" i="5"/>
  <c r="AT191" i="5"/>
  <c r="AX191" i="5"/>
  <c r="F192" i="5"/>
  <c r="J192" i="5"/>
  <c r="N192" i="5"/>
  <c r="R192" i="5"/>
  <c r="Z192" i="5"/>
  <c r="AD192" i="5"/>
  <c r="AH192" i="5"/>
  <c r="AL192" i="5"/>
  <c r="AP192" i="5"/>
  <c r="AT192" i="5"/>
  <c r="AX192" i="5"/>
  <c r="F193" i="5"/>
  <c r="J193" i="5"/>
  <c r="R193" i="5"/>
  <c r="V193" i="5"/>
  <c r="Z193" i="5"/>
  <c r="AD193" i="5"/>
  <c r="AH193" i="5"/>
  <c r="AL193" i="5"/>
  <c r="AP193" i="5"/>
  <c r="AT193" i="5"/>
  <c r="AX193" i="5"/>
  <c r="F194" i="5"/>
  <c r="J194" i="5"/>
  <c r="N194" i="5"/>
  <c r="R194" i="5"/>
  <c r="V194" i="5"/>
  <c r="Z194" i="5"/>
  <c r="AD194" i="5"/>
  <c r="AH194" i="5"/>
  <c r="AL194" i="5"/>
  <c r="AP194" i="5"/>
  <c r="AT194" i="5"/>
  <c r="AX194" i="5"/>
  <c r="F195" i="5"/>
  <c r="J195" i="5"/>
  <c r="N195" i="5"/>
  <c r="R195" i="5"/>
  <c r="V195" i="5"/>
  <c r="Z195" i="5"/>
  <c r="AD195" i="5"/>
  <c r="AH195" i="5"/>
  <c r="AL195" i="5"/>
  <c r="AP195" i="5"/>
  <c r="AT195" i="5"/>
  <c r="AX195" i="5"/>
  <c r="F196" i="5"/>
  <c r="J196" i="5"/>
  <c r="N196" i="5"/>
  <c r="R196" i="5"/>
  <c r="Z196" i="5"/>
  <c r="AD196" i="5"/>
  <c r="AH196" i="5"/>
  <c r="AL196" i="5"/>
  <c r="AP196" i="5"/>
  <c r="AT196" i="5"/>
  <c r="AX196" i="5"/>
  <c r="F197" i="5"/>
  <c r="J197" i="5"/>
  <c r="R197" i="5"/>
  <c r="V197" i="5"/>
  <c r="Z197" i="5"/>
  <c r="AD197" i="5"/>
  <c r="AH197" i="5"/>
  <c r="AL197" i="5"/>
  <c r="AP197" i="5"/>
  <c r="AT197" i="5"/>
  <c r="AX197" i="5"/>
  <c r="F198" i="5"/>
  <c r="J198" i="5"/>
  <c r="N198" i="5"/>
  <c r="R198" i="5"/>
  <c r="V198" i="5"/>
  <c r="Z198" i="5"/>
  <c r="AD198" i="5"/>
  <c r="AH198" i="5"/>
  <c r="AL198" i="5"/>
  <c r="AP198" i="5"/>
  <c r="AT198" i="5"/>
  <c r="AX198" i="5"/>
  <c r="F199" i="5"/>
  <c r="J199" i="5"/>
  <c r="N199" i="5"/>
  <c r="R199" i="5"/>
  <c r="V199" i="5"/>
  <c r="Z199" i="5"/>
  <c r="AD199" i="5"/>
  <c r="AH199" i="5"/>
  <c r="AL199" i="5"/>
  <c r="AP199" i="5"/>
  <c r="AT199" i="5"/>
  <c r="AX199" i="5"/>
  <c r="F200" i="5"/>
  <c r="J200" i="5"/>
  <c r="N200" i="5"/>
  <c r="R200" i="5"/>
  <c r="Z200" i="5"/>
  <c r="AD200" i="5"/>
  <c r="AH200" i="5"/>
  <c r="AL200" i="5"/>
  <c r="AP200" i="5"/>
  <c r="AT200" i="5"/>
  <c r="AX200" i="5"/>
  <c r="F201" i="5"/>
  <c r="J201" i="5"/>
  <c r="R201" i="5"/>
  <c r="V201" i="5"/>
  <c r="Z201" i="5"/>
  <c r="AD201" i="5"/>
  <c r="AH201" i="5"/>
  <c r="AL201" i="5"/>
  <c r="AP201" i="5"/>
  <c r="AT201" i="5"/>
  <c r="AX201" i="5"/>
  <c r="F202" i="5"/>
  <c r="J202" i="5"/>
  <c r="N202" i="5"/>
  <c r="R202" i="5"/>
  <c r="V202" i="5"/>
  <c r="Z202" i="5"/>
  <c r="AD202" i="5"/>
  <c r="AH202" i="5"/>
  <c r="AL202" i="5"/>
  <c r="AP202" i="5"/>
  <c r="AT202" i="5"/>
  <c r="AX202" i="5"/>
  <c r="F203" i="5"/>
  <c r="J203" i="5"/>
  <c r="N203" i="5"/>
  <c r="R203" i="5"/>
  <c r="V203" i="5"/>
  <c r="Z203" i="5"/>
  <c r="AD203" i="5"/>
  <c r="AH203" i="5"/>
  <c r="AL203" i="5"/>
  <c r="AP203" i="5"/>
  <c r="AT203" i="5"/>
  <c r="AX203" i="5"/>
  <c r="F204" i="5"/>
  <c r="J204" i="5"/>
  <c r="N204" i="5"/>
  <c r="R204" i="5"/>
  <c r="Z204" i="5"/>
  <c r="AD204" i="5"/>
  <c r="AH204" i="5"/>
  <c r="AL204" i="5"/>
  <c r="AP204" i="5"/>
  <c r="AT204" i="5"/>
  <c r="AX204" i="5"/>
  <c r="F205" i="5"/>
  <c r="J205" i="5"/>
  <c r="R205" i="5"/>
  <c r="V205" i="5"/>
  <c r="Z205" i="5"/>
  <c r="AD205" i="5"/>
  <c r="AH205" i="5"/>
  <c r="AL205" i="5"/>
  <c r="AP205" i="5"/>
  <c r="AT205" i="5"/>
  <c r="AX205" i="5"/>
  <c r="F206" i="5"/>
  <c r="J206" i="5"/>
  <c r="N206" i="5"/>
  <c r="R206" i="5"/>
  <c r="V206" i="5"/>
  <c r="Z206" i="5"/>
  <c r="AD206" i="5"/>
  <c r="AH206" i="5"/>
  <c r="AL206" i="5"/>
  <c r="AP206" i="5"/>
  <c r="AT206" i="5"/>
  <c r="AX206" i="5"/>
  <c r="F207" i="5"/>
  <c r="J207" i="5"/>
  <c r="N207" i="5"/>
  <c r="R207" i="5"/>
  <c r="V207" i="5"/>
  <c r="Z207" i="5"/>
  <c r="AD207" i="5"/>
  <c r="AH207" i="5"/>
  <c r="AL207" i="5"/>
  <c r="AP207" i="5"/>
  <c r="AT207" i="5"/>
  <c r="AX207" i="5"/>
  <c r="F208" i="5"/>
  <c r="J208" i="5"/>
  <c r="N208" i="5"/>
  <c r="R208" i="5"/>
  <c r="Z208" i="5"/>
  <c r="AD208" i="5"/>
  <c r="AH208" i="5"/>
  <c r="AL208" i="5"/>
  <c r="AP208" i="5"/>
  <c r="AT208" i="5"/>
  <c r="AX208" i="5"/>
  <c r="F209" i="5"/>
  <c r="J209" i="5"/>
  <c r="R209" i="5"/>
  <c r="V209" i="5"/>
  <c r="Z209" i="5"/>
  <c r="AD209" i="5"/>
  <c r="AH209" i="5"/>
  <c r="AL209" i="5"/>
  <c r="AP209" i="5"/>
  <c r="AT209" i="5"/>
  <c r="AX209" i="5"/>
  <c r="F210" i="5"/>
  <c r="J210" i="5"/>
  <c r="N210" i="5"/>
  <c r="R210" i="5"/>
  <c r="V210" i="5"/>
  <c r="Z210" i="5"/>
  <c r="AD210" i="5"/>
  <c r="AH210" i="5"/>
  <c r="AL210" i="5"/>
  <c r="AP210" i="5"/>
  <c r="AT210" i="5"/>
  <c r="AX210" i="5"/>
  <c r="F211" i="5"/>
  <c r="J211" i="5"/>
  <c r="N211" i="5"/>
  <c r="R211" i="5"/>
  <c r="V211" i="5"/>
  <c r="Z211" i="5"/>
  <c r="AD211" i="5"/>
  <c r="AH211" i="5"/>
  <c r="AL211" i="5"/>
  <c r="AP211" i="5"/>
  <c r="AT211" i="5"/>
  <c r="AX211" i="5"/>
  <c r="F212" i="5"/>
  <c r="J212" i="5"/>
  <c r="N212" i="5"/>
  <c r="R212" i="5"/>
  <c r="Z212" i="5"/>
  <c r="AD212" i="5"/>
  <c r="AH212" i="5"/>
  <c r="AL212" i="5"/>
  <c r="AP212" i="5"/>
  <c r="AT212" i="5"/>
  <c r="AX212" i="5"/>
  <c r="F213" i="5"/>
  <c r="J213" i="5"/>
  <c r="R213" i="5"/>
  <c r="V213" i="5"/>
  <c r="Z213" i="5"/>
  <c r="AD213" i="5"/>
  <c r="AH213" i="5"/>
  <c r="AL213" i="5"/>
  <c r="AP213" i="5"/>
  <c r="AT213" i="5"/>
  <c r="AX213" i="5"/>
  <c r="F214" i="5"/>
  <c r="J214" i="5"/>
  <c r="N214" i="5"/>
  <c r="R214" i="5"/>
  <c r="V214" i="5"/>
  <c r="Z214" i="5"/>
  <c r="AD214" i="5"/>
  <c r="AH214" i="5"/>
  <c r="AL214" i="5"/>
  <c r="AP214" i="5"/>
  <c r="AT214" i="5"/>
  <c r="AX214" i="5"/>
  <c r="F215" i="5"/>
  <c r="J215" i="5"/>
  <c r="N215" i="5"/>
  <c r="R215" i="5"/>
  <c r="V215" i="5"/>
  <c r="Z215" i="5"/>
  <c r="AD215" i="5"/>
  <c r="AH215" i="5"/>
  <c r="AL215" i="5"/>
  <c r="AP215" i="5"/>
  <c r="AT215" i="5"/>
  <c r="AX215" i="5"/>
  <c r="F216" i="5"/>
  <c r="J216" i="5"/>
  <c r="N216" i="5"/>
  <c r="R216" i="5"/>
  <c r="Z216" i="5"/>
  <c r="AD216" i="5"/>
  <c r="AH216" i="5"/>
  <c r="AL216" i="5"/>
  <c r="AP216" i="5"/>
  <c r="AT216" i="5"/>
  <c r="AX216" i="5"/>
  <c r="F217" i="5"/>
  <c r="J217" i="5"/>
  <c r="R217" i="5"/>
  <c r="V217" i="5"/>
  <c r="Z217" i="5"/>
  <c r="AD217" i="5"/>
  <c r="AH217" i="5"/>
  <c r="AL217" i="5"/>
  <c r="AP217" i="5"/>
  <c r="AT217" i="5"/>
  <c r="AX217" i="5"/>
  <c r="F218" i="5"/>
  <c r="J218" i="5"/>
  <c r="N218" i="5"/>
  <c r="R218" i="5"/>
  <c r="V218" i="5"/>
  <c r="Z218" i="5"/>
  <c r="AD218" i="5"/>
  <c r="AH218" i="5"/>
  <c r="AL218" i="5"/>
  <c r="AP218" i="5"/>
  <c r="AT218" i="5"/>
  <c r="AX218" i="5"/>
  <c r="F219" i="5"/>
  <c r="J219" i="5"/>
  <c r="N219" i="5"/>
  <c r="R219" i="5"/>
  <c r="V219" i="5"/>
  <c r="Z219" i="5"/>
  <c r="AD219" i="5"/>
  <c r="AH219" i="5"/>
  <c r="AL219" i="5"/>
  <c r="AP219" i="5"/>
  <c r="AT219" i="5"/>
  <c r="AX219" i="5"/>
  <c r="F220" i="5"/>
  <c r="J220" i="5"/>
  <c r="N220" i="5"/>
  <c r="R220" i="5"/>
  <c r="Z220" i="5"/>
  <c r="AD220" i="5"/>
  <c r="AH220" i="5"/>
  <c r="AL220" i="5"/>
  <c r="AP220" i="5"/>
  <c r="AT220" i="5"/>
  <c r="AX220" i="5"/>
  <c r="F221" i="5"/>
  <c r="J221" i="5"/>
  <c r="R221" i="5"/>
  <c r="V221" i="5"/>
  <c r="Z221" i="5"/>
  <c r="AD221" i="5"/>
  <c r="AH221" i="5"/>
  <c r="AL221" i="5"/>
  <c r="AP221" i="5"/>
  <c r="AT221" i="5"/>
  <c r="AX221" i="5"/>
  <c r="F222" i="5"/>
  <c r="J222" i="5"/>
  <c r="N222" i="5"/>
  <c r="R222" i="5"/>
  <c r="V222" i="5"/>
  <c r="Z222" i="5"/>
  <c r="AD222" i="5"/>
  <c r="AH222" i="5"/>
  <c r="AL222" i="5"/>
  <c r="AP222" i="5"/>
  <c r="AT222" i="5"/>
  <c r="AX222" i="5"/>
  <c r="F223" i="5"/>
  <c r="J223" i="5"/>
  <c r="N223" i="5"/>
  <c r="R223" i="5"/>
  <c r="V223" i="5"/>
  <c r="Z223" i="5"/>
  <c r="AD223" i="5"/>
  <c r="AH223" i="5"/>
  <c r="AL223" i="5"/>
  <c r="AP223" i="5"/>
  <c r="AT223" i="5"/>
  <c r="AX223" i="5"/>
  <c r="J224" i="5"/>
  <c r="N224" i="5"/>
  <c r="R224" i="5"/>
  <c r="V224" i="5"/>
  <c r="Z224" i="5"/>
  <c r="AD224" i="5"/>
  <c r="AH224" i="5"/>
  <c r="AL224" i="5"/>
  <c r="AP224" i="5"/>
  <c r="AT224" i="5"/>
  <c r="AX224" i="5"/>
  <c r="F225" i="5"/>
  <c r="J225" i="5"/>
  <c r="N225" i="5"/>
  <c r="R225" i="5"/>
  <c r="V225" i="5"/>
  <c r="Z225" i="5"/>
  <c r="AD225" i="5"/>
  <c r="AH225" i="5"/>
  <c r="AL225" i="5"/>
  <c r="AP225" i="5"/>
  <c r="AT225" i="5"/>
  <c r="AX225" i="5"/>
  <c r="F226" i="5"/>
  <c r="J226" i="5"/>
  <c r="N226" i="5"/>
  <c r="R226" i="5"/>
  <c r="V226" i="5"/>
  <c r="Z226" i="5"/>
  <c r="AD226" i="5"/>
  <c r="AH226" i="5"/>
  <c r="AP226" i="5"/>
  <c r="AT226" i="5"/>
  <c r="AX226" i="5"/>
  <c r="F227" i="5"/>
  <c r="J227" i="5"/>
  <c r="N227" i="5"/>
  <c r="R227" i="5"/>
  <c r="V227" i="5"/>
  <c r="Z227" i="5"/>
  <c r="AD227" i="5"/>
  <c r="AH227" i="5"/>
  <c r="AL227" i="5"/>
  <c r="AP227" i="5"/>
  <c r="AT227" i="5"/>
  <c r="AX227" i="5"/>
  <c r="J228" i="5"/>
  <c r="N228" i="5"/>
  <c r="R228" i="5"/>
  <c r="V228" i="5"/>
  <c r="Z228" i="5"/>
  <c r="AD228" i="5"/>
  <c r="AH228" i="5"/>
  <c r="AL228" i="5"/>
  <c r="AP228" i="5"/>
  <c r="AT228" i="5"/>
  <c r="AX228" i="5"/>
  <c r="F229" i="5"/>
  <c r="J229" i="5"/>
  <c r="N229" i="5"/>
  <c r="R229" i="5"/>
  <c r="V229" i="5"/>
  <c r="Z229" i="5"/>
  <c r="AD229" i="5"/>
  <c r="AH229" i="5"/>
  <c r="AL229" i="5"/>
  <c r="AP229" i="5"/>
  <c r="AT229" i="5"/>
  <c r="AX229" i="5"/>
  <c r="F230" i="5"/>
  <c r="J230" i="5"/>
  <c r="N230" i="5"/>
  <c r="R230" i="5"/>
  <c r="V230" i="5"/>
  <c r="Z230" i="5"/>
  <c r="AD230" i="5"/>
  <c r="AH230" i="5"/>
  <c r="AP230" i="5"/>
  <c r="AT230" i="5"/>
  <c r="AX230" i="5"/>
  <c r="F231" i="5"/>
  <c r="J231" i="5"/>
  <c r="N231" i="5"/>
  <c r="R231" i="5"/>
  <c r="V231" i="5"/>
  <c r="Z231" i="5"/>
  <c r="AD231" i="5"/>
  <c r="AH231" i="5"/>
  <c r="AL231" i="5"/>
  <c r="AP231" i="5"/>
  <c r="AT231" i="5"/>
  <c r="AX231" i="5"/>
  <c r="J232" i="5"/>
  <c r="N232" i="5"/>
  <c r="R232" i="5"/>
  <c r="V232" i="5"/>
  <c r="Z232" i="5"/>
  <c r="AD232" i="5"/>
  <c r="AH232" i="5"/>
  <c r="AL232" i="5"/>
  <c r="AP232" i="5"/>
  <c r="AT232" i="5"/>
  <c r="AX232" i="5"/>
  <c r="F233" i="5"/>
  <c r="J233" i="5"/>
  <c r="N233" i="5"/>
  <c r="R233" i="5"/>
  <c r="V233" i="5"/>
  <c r="Z233" i="5"/>
  <c r="AD233" i="5"/>
  <c r="AH233" i="5"/>
  <c r="AL233" i="5"/>
  <c r="AP233" i="5"/>
  <c r="AT233" i="5"/>
  <c r="AX233" i="5"/>
  <c r="F234" i="5"/>
  <c r="J234" i="5"/>
  <c r="N234" i="5"/>
  <c r="R234" i="5"/>
  <c r="V234" i="5"/>
  <c r="Z234" i="5"/>
  <c r="AD234" i="5"/>
  <c r="AH234" i="5"/>
  <c r="AP234" i="5"/>
  <c r="AT234" i="5"/>
  <c r="AX234" i="5"/>
  <c r="F235" i="5"/>
  <c r="J235" i="5"/>
  <c r="N235" i="5"/>
  <c r="R235" i="5"/>
  <c r="V235" i="5"/>
  <c r="Z235" i="5"/>
  <c r="AD235" i="5"/>
  <c r="AH235" i="5"/>
  <c r="AL235" i="5"/>
  <c r="AP235" i="5"/>
  <c r="AT235" i="5"/>
  <c r="AX235" i="5"/>
  <c r="J236" i="5"/>
  <c r="N236" i="5"/>
  <c r="R236" i="5"/>
  <c r="V236" i="5"/>
  <c r="Z236" i="5"/>
  <c r="AD236" i="5"/>
  <c r="AH236" i="5"/>
  <c r="AL236" i="5"/>
  <c r="AP236" i="5"/>
  <c r="AT236" i="5"/>
  <c r="AX236" i="5"/>
  <c r="F237" i="5"/>
  <c r="J237" i="5"/>
  <c r="N237" i="5"/>
  <c r="R237" i="5"/>
  <c r="V237" i="5"/>
  <c r="Z237" i="5"/>
  <c r="AD237" i="5"/>
  <c r="AH237" i="5"/>
  <c r="AL237" i="5"/>
  <c r="AP237" i="5"/>
  <c r="AT237" i="5"/>
  <c r="AX237" i="5"/>
  <c r="F238" i="5"/>
  <c r="J238" i="5"/>
  <c r="N238" i="5"/>
  <c r="R238" i="5"/>
  <c r="V238" i="5"/>
  <c r="Z238" i="5"/>
  <c r="AD238" i="5"/>
  <c r="AH238" i="5"/>
  <c r="AP238" i="5"/>
  <c r="AT238" i="5"/>
  <c r="AX238" i="5"/>
  <c r="F239" i="5"/>
  <c r="J239" i="5"/>
  <c r="N239" i="5"/>
  <c r="R239" i="5"/>
  <c r="V239" i="5"/>
  <c r="Z239" i="5"/>
  <c r="AD239" i="5"/>
  <c r="AH239" i="5"/>
  <c r="AL239" i="5"/>
  <c r="AP239" i="5"/>
  <c r="AT239" i="5"/>
  <c r="AX239" i="5"/>
  <c r="J240" i="5"/>
  <c r="N240" i="5"/>
  <c r="R240" i="5"/>
  <c r="V240" i="5"/>
  <c r="Z240" i="5"/>
  <c r="AD240" i="5"/>
  <c r="AH240" i="5"/>
  <c r="AL240" i="5"/>
  <c r="AP240" i="5"/>
  <c r="AT240" i="5"/>
  <c r="AX240" i="5"/>
  <c r="F241" i="5"/>
  <c r="J241" i="5"/>
  <c r="N241" i="5"/>
  <c r="R241" i="5"/>
  <c r="V241" i="5"/>
  <c r="Z241" i="5"/>
  <c r="AD241" i="5"/>
  <c r="AH241" i="5"/>
  <c r="AL241" i="5"/>
  <c r="AP241" i="5"/>
  <c r="AT241" i="5"/>
  <c r="AX241" i="5"/>
  <c r="F242" i="5"/>
  <c r="J242" i="5"/>
  <c r="N242" i="5"/>
  <c r="R242" i="5"/>
  <c r="Z242" i="5"/>
  <c r="AD242" i="5"/>
  <c r="AH242" i="5"/>
  <c r="AL242" i="5"/>
  <c r="AP242" i="5"/>
  <c r="AT242" i="5"/>
  <c r="AX242" i="5"/>
  <c r="F243" i="5"/>
  <c r="J243" i="5"/>
  <c r="N243" i="5"/>
  <c r="R243" i="5"/>
  <c r="V243" i="5"/>
  <c r="Z243" i="5"/>
  <c r="AD243" i="5"/>
  <c r="AH243" i="5"/>
  <c r="AL243" i="5"/>
  <c r="AP243" i="5"/>
  <c r="AT243" i="5"/>
  <c r="AX243" i="5"/>
  <c r="F244" i="5"/>
  <c r="J244" i="5"/>
  <c r="N244" i="5"/>
  <c r="R244" i="5"/>
  <c r="V244" i="5"/>
  <c r="Z244" i="5"/>
  <c r="AD244" i="5"/>
  <c r="AH244" i="5"/>
  <c r="AL244" i="5"/>
  <c r="AP244" i="5"/>
  <c r="AT244" i="5"/>
  <c r="AX244" i="5"/>
  <c r="F245" i="5"/>
  <c r="J245" i="5"/>
  <c r="N245" i="5"/>
  <c r="R245" i="5"/>
  <c r="V245" i="5"/>
  <c r="Z245" i="5"/>
  <c r="AD245" i="5"/>
  <c r="AH245" i="5"/>
  <c r="AL245" i="5"/>
  <c r="AP245" i="5"/>
  <c r="AX245" i="5"/>
  <c r="F246" i="5"/>
  <c r="J246" i="5"/>
  <c r="N246" i="5"/>
  <c r="R246" i="5"/>
  <c r="Z246" i="5"/>
  <c r="AD246" i="5"/>
  <c r="AH246" i="5"/>
  <c r="AL246" i="5"/>
  <c r="AP246" i="5"/>
  <c r="AT246" i="5"/>
  <c r="AX246" i="5"/>
  <c r="F247" i="5"/>
  <c r="J247" i="5"/>
  <c r="N247" i="5"/>
  <c r="R247" i="5"/>
  <c r="V247" i="5"/>
  <c r="Z247" i="5"/>
  <c r="AD247" i="5"/>
  <c r="AH247" i="5"/>
  <c r="AL247" i="5"/>
  <c r="AP247" i="5"/>
  <c r="AT247" i="5"/>
  <c r="AX247" i="5"/>
  <c r="F248" i="5"/>
  <c r="J248" i="5"/>
  <c r="N248" i="5"/>
  <c r="R248" i="5"/>
  <c r="V248" i="5"/>
  <c r="Z248" i="5"/>
  <c r="AD248" i="5"/>
  <c r="AH248" i="5"/>
  <c r="AL248" i="5"/>
  <c r="AP248" i="5"/>
  <c r="AT248" i="5"/>
  <c r="AX248" i="5"/>
  <c r="F249" i="5"/>
  <c r="J249" i="5"/>
  <c r="N249" i="5"/>
  <c r="R249" i="5"/>
  <c r="V249" i="5"/>
  <c r="Z249" i="5"/>
  <c r="AD249" i="5"/>
  <c r="AH249" i="5"/>
  <c r="AL249" i="5"/>
  <c r="AP249" i="5"/>
  <c r="AX249" i="5"/>
  <c r="F250" i="5"/>
  <c r="J250" i="5"/>
  <c r="N250" i="5"/>
  <c r="R250" i="5"/>
  <c r="Z250" i="5"/>
  <c r="AD250" i="5"/>
  <c r="AH250" i="5"/>
  <c r="AL250" i="5"/>
  <c r="AP250" i="5"/>
  <c r="AT250" i="5"/>
  <c r="AX250" i="5"/>
  <c r="F251" i="5"/>
  <c r="J251" i="5"/>
  <c r="N251" i="5"/>
  <c r="R251" i="5"/>
  <c r="V251" i="5"/>
  <c r="Z251" i="5"/>
  <c r="AD251" i="5"/>
  <c r="AH251" i="5"/>
  <c r="AL251" i="5"/>
  <c r="AP251" i="5"/>
  <c r="AT251" i="5"/>
  <c r="AX251" i="5"/>
  <c r="F252" i="5"/>
  <c r="J252" i="5"/>
  <c r="N252" i="5"/>
  <c r="R252" i="5"/>
  <c r="V252" i="5"/>
  <c r="Z252" i="5"/>
  <c r="AD252" i="5"/>
  <c r="AH252" i="5"/>
  <c r="AL252" i="5"/>
  <c r="AP252" i="5"/>
  <c r="AT252" i="5"/>
  <c r="AX252" i="5"/>
  <c r="F253" i="5"/>
  <c r="J253" i="5"/>
  <c r="N253" i="5"/>
  <c r="R253" i="5"/>
  <c r="V253" i="5"/>
  <c r="Z253" i="5"/>
  <c r="AD253" i="5"/>
  <c r="AH253" i="5"/>
  <c r="AL253" i="5"/>
  <c r="AP253" i="5"/>
  <c r="AX253" i="5"/>
  <c r="F254" i="5"/>
  <c r="J254" i="5"/>
  <c r="N254" i="5"/>
  <c r="R254" i="5"/>
  <c r="Z254" i="5"/>
  <c r="AD254" i="5"/>
  <c r="AH254" i="5"/>
  <c r="AL254" i="5"/>
  <c r="AP254" i="5"/>
  <c r="AT254" i="5"/>
  <c r="AX254" i="5"/>
  <c r="F255" i="5"/>
  <c r="J255" i="5"/>
  <c r="N255" i="5"/>
  <c r="R255" i="5"/>
  <c r="V255" i="5"/>
  <c r="Z255" i="5"/>
  <c r="AD255" i="5"/>
  <c r="AH255" i="5"/>
  <c r="AL255" i="5"/>
  <c r="AP255" i="5"/>
  <c r="AT255" i="5"/>
  <c r="AX255" i="5"/>
  <c r="F256" i="5"/>
  <c r="J256" i="5"/>
  <c r="N256" i="5"/>
  <c r="R256" i="5"/>
  <c r="V256" i="5"/>
  <c r="Z256" i="5"/>
  <c r="AD256" i="5"/>
  <c r="AH256" i="5"/>
  <c r="AL256" i="5"/>
  <c r="AP256" i="5"/>
  <c r="AT256" i="5"/>
  <c r="AX256" i="5"/>
  <c r="F257" i="5"/>
  <c r="J257" i="5"/>
  <c r="N257" i="5"/>
  <c r="R257" i="5"/>
  <c r="V257" i="5"/>
  <c r="Z257" i="5"/>
  <c r="AD257" i="5"/>
  <c r="AH257" i="5"/>
  <c r="AL257" i="5"/>
  <c r="AP257" i="5"/>
  <c r="AX257" i="5"/>
  <c r="F258" i="5"/>
  <c r="J258" i="5"/>
  <c r="N258" i="5"/>
  <c r="R258" i="5"/>
  <c r="Z258" i="5"/>
  <c r="AD258" i="5"/>
  <c r="AH258" i="5"/>
  <c r="AL258" i="5"/>
  <c r="AP258" i="5"/>
  <c r="AT258" i="5"/>
  <c r="AX258" i="5"/>
  <c r="F259" i="5"/>
  <c r="J259" i="5"/>
  <c r="N259" i="5"/>
  <c r="R259" i="5"/>
  <c r="V259" i="5"/>
  <c r="Z259" i="5"/>
  <c r="AD259" i="5"/>
  <c r="AH259" i="5"/>
  <c r="AL259" i="5"/>
  <c r="AP259" i="5"/>
  <c r="AT259" i="5"/>
  <c r="AX259" i="5"/>
  <c r="F260" i="5"/>
  <c r="J260" i="5"/>
  <c r="N260" i="5"/>
  <c r="R260" i="5"/>
  <c r="V260" i="5"/>
  <c r="Z260" i="5"/>
  <c r="AD260" i="5"/>
  <c r="AH260" i="5"/>
  <c r="AL260" i="5"/>
  <c r="AP260" i="5"/>
  <c r="AT260" i="5"/>
  <c r="AX260" i="5"/>
  <c r="F261" i="5"/>
  <c r="J261" i="5"/>
  <c r="R261" i="5"/>
  <c r="V261" i="5"/>
  <c r="Z261" i="5"/>
  <c r="AD261" i="5"/>
  <c r="AH261" i="5"/>
  <c r="AL261" i="5"/>
  <c r="AP261" i="5"/>
  <c r="AX261" i="5"/>
  <c r="F262" i="5"/>
  <c r="J262" i="5"/>
  <c r="R262" i="5"/>
  <c r="V262" i="5"/>
  <c r="Z262" i="5"/>
  <c r="AD262" i="5"/>
  <c r="AH262" i="5"/>
  <c r="AL262" i="5"/>
  <c r="AP262" i="5"/>
  <c r="AX262" i="5"/>
  <c r="F263" i="5"/>
  <c r="J263" i="5"/>
  <c r="N263" i="5"/>
  <c r="R263" i="5"/>
  <c r="V263" i="5"/>
  <c r="Z263" i="5"/>
  <c r="AD263" i="5"/>
  <c r="AH263" i="5"/>
  <c r="AL263" i="5"/>
  <c r="AP263" i="5"/>
  <c r="AT263" i="5"/>
  <c r="AX263" i="5"/>
  <c r="F264" i="5"/>
  <c r="J264" i="5"/>
  <c r="N264" i="5"/>
  <c r="R264" i="5"/>
  <c r="V264" i="5"/>
  <c r="AD264" i="5"/>
  <c r="AH264" i="5"/>
  <c r="AL264" i="5"/>
  <c r="AP264" i="5"/>
  <c r="AT264" i="5"/>
  <c r="AX264" i="5"/>
  <c r="F265" i="5"/>
  <c r="J265" i="5"/>
  <c r="N265" i="5"/>
  <c r="R265" i="5"/>
  <c r="V265" i="5"/>
  <c r="AD265" i="5"/>
  <c r="AH265" i="5"/>
  <c r="AL265" i="5"/>
  <c r="AP265" i="5"/>
  <c r="AT265" i="5"/>
  <c r="AX265" i="5"/>
  <c r="F266" i="5"/>
  <c r="J266" i="5"/>
  <c r="N266" i="5"/>
  <c r="R266" i="5"/>
  <c r="V266" i="5"/>
  <c r="AD266" i="5"/>
  <c r="AH266" i="5"/>
  <c r="AL266" i="5"/>
  <c r="AP266" i="5"/>
  <c r="AT266" i="5"/>
  <c r="AX266" i="5"/>
  <c r="F267" i="5"/>
  <c r="J267" i="5"/>
  <c r="N267" i="5"/>
  <c r="R267" i="5"/>
  <c r="V267" i="5"/>
  <c r="Z267" i="5"/>
  <c r="AD267" i="5"/>
  <c r="AH267" i="5"/>
  <c r="AL267" i="5"/>
  <c r="AP267" i="5"/>
  <c r="AT267" i="5"/>
  <c r="AX267" i="5"/>
  <c r="F268" i="5"/>
  <c r="N268" i="5"/>
  <c r="R268" i="5"/>
  <c r="V268" i="5"/>
  <c r="Z268" i="5"/>
  <c r="AD268" i="5"/>
  <c r="AH268" i="5"/>
  <c r="AL268" i="5"/>
  <c r="AT268" i="5"/>
  <c r="AX268" i="5"/>
  <c r="F269" i="5"/>
  <c r="N269" i="5"/>
  <c r="R269" i="5"/>
  <c r="Z269" i="5"/>
  <c r="AD269" i="5"/>
  <c r="AH269" i="5"/>
  <c r="AP269" i="5"/>
  <c r="AT269" i="5"/>
  <c r="AX269" i="5"/>
  <c r="F270" i="5"/>
  <c r="J270" i="5"/>
  <c r="R270" i="5"/>
  <c r="V270" i="5"/>
  <c r="Z270" i="5"/>
  <c r="AH270" i="5"/>
  <c r="AL270" i="5"/>
  <c r="AP270" i="5"/>
  <c r="AX270" i="5"/>
  <c r="F271" i="5"/>
  <c r="J271" i="5"/>
  <c r="N271" i="5"/>
  <c r="R271" i="5"/>
  <c r="V271" i="5"/>
  <c r="Z271" i="5"/>
  <c r="AD271" i="5"/>
  <c r="AH271" i="5"/>
  <c r="AL271" i="5"/>
  <c r="AP271" i="5"/>
  <c r="AT271" i="5"/>
  <c r="AX271" i="5"/>
  <c r="F272" i="5"/>
  <c r="J272" i="5"/>
  <c r="R272" i="5"/>
  <c r="V272" i="5"/>
  <c r="Z272" i="5"/>
  <c r="AH272" i="5"/>
  <c r="AL272" i="5"/>
  <c r="AP272" i="5"/>
  <c r="AX272" i="5"/>
  <c r="J273" i="5"/>
  <c r="N273" i="5"/>
  <c r="R273" i="5"/>
  <c r="Z273" i="5"/>
  <c r="AD273" i="5"/>
  <c r="AH273" i="5"/>
  <c r="AP273" i="5"/>
  <c r="AT273" i="5"/>
  <c r="AX273" i="5"/>
  <c r="F274" i="5"/>
  <c r="J274" i="5"/>
  <c r="R274" i="5"/>
  <c r="V274" i="5"/>
  <c r="Z274" i="5"/>
  <c r="AH274" i="5"/>
  <c r="AL274" i="5"/>
  <c r="AP274" i="5"/>
  <c r="AX274" i="5"/>
  <c r="F275" i="5"/>
  <c r="J275" i="5"/>
  <c r="N275" i="5"/>
  <c r="R275" i="5"/>
  <c r="V275" i="5"/>
  <c r="Z275" i="5"/>
  <c r="AD275" i="5"/>
  <c r="AH275" i="5"/>
  <c r="AL275" i="5"/>
  <c r="AP275" i="5"/>
  <c r="AT275" i="5"/>
  <c r="AX275" i="5"/>
  <c r="F276" i="5"/>
  <c r="J276" i="5"/>
  <c r="R276" i="5"/>
  <c r="V276" i="5"/>
  <c r="Z276" i="5"/>
  <c r="AH276" i="5"/>
  <c r="AL276" i="5"/>
  <c r="AP276" i="5"/>
  <c r="AX276" i="5"/>
  <c r="J277" i="5"/>
  <c r="N277" i="5"/>
  <c r="R277" i="5"/>
  <c r="Z277" i="5"/>
  <c r="AD277" i="5"/>
  <c r="AH277" i="5"/>
  <c r="AP277" i="5"/>
  <c r="AT277" i="5"/>
  <c r="AX277" i="5"/>
  <c r="F278" i="5"/>
  <c r="J278" i="5"/>
  <c r="R278" i="5"/>
  <c r="V278" i="5"/>
  <c r="Z278" i="5"/>
  <c r="AH278" i="5"/>
  <c r="AL278" i="5"/>
  <c r="AP278" i="5"/>
  <c r="AX278" i="5"/>
  <c r="F279" i="5"/>
  <c r="J279" i="5"/>
  <c r="N279" i="5"/>
  <c r="R279" i="5"/>
  <c r="V279" i="5"/>
  <c r="Z279" i="5"/>
  <c r="AD279" i="5"/>
  <c r="AH279" i="5"/>
  <c r="AL279" i="5"/>
  <c r="AP279" i="5"/>
  <c r="AT279" i="5"/>
  <c r="AX279" i="5"/>
  <c r="F280" i="5"/>
  <c r="J280" i="5"/>
  <c r="R280" i="5"/>
  <c r="V280" i="5"/>
  <c r="Z280" i="5"/>
  <c r="AH280" i="5"/>
  <c r="AL280" i="5"/>
  <c r="AP280" i="5"/>
  <c r="AX280" i="5"/>
  <c r="J281" i="5"/>
  <c r="N281" i="5"/>
  <c r="R281" i="5"/>
  <c r="Z281" i="5"/>
  <c r="AD281" i="5"/>
  <c r="AH281" i="5"/>
  <c r="AP281" i="5"/>
  <c r="AT281" i="5"/>
  <c r="AX281" i="5"/>
  <c r="F282" i="5"/>
  <c r="J282" i="5"/>
  <c r="R282" i="5"/>
  <c r="V282" i="5"/>
  <c r="Z282" i="5"/>
  <c r="AH282" i="5"/>
  <c r="AL282" i="5"/>
  <c r="AP282" i="5"/>
  <c r="AX282" i="5"/>
  <c r="F283" i="5"/>
  <c r="J283" i="5"/>
  <c r="N283" i="5"/>
  <c r="R283" i="5"/>
  <c r="V283" i="5"/>
  <c r="Z283" i="5"/>
  <c r="AD283" i="5"/>
  <c r="AH283" i="5"/>
  <c r="AL283" i="5"/>
  <c r="AP283" i="5"/>
  <c r="AT283" i="5"/>
  <c r="AX283" i="5"/>
  <c r="F284" i="5"/>
  <c r="J284" i="5"/>
  <c r="R284" i="5"/>
  <c r="V284" i="5"/>
  <c r="Z284" i="5"/>
  <c r="AH284" i="5"/>
  <c r="AL284" i="5"/>
  <c r="AP284" i="5"/>
  <c r="AX284" i="5"/>
  <c r="J285" i="5"/>
  <c r="N285" i="5"/>
  <c r="R285" i="5"/>
  <c r="Z285" i="5"/>
  <c r="AD285" i="5"/>
  <c r="AH285" i="5"/>
  <c r="AP285" i="5"/>
  <c r="AT285" i="5"/>
  <c r="AX285" i="5"/>
  <c r="F286" i="5"/>
  <c r="J286" i="5"/>
  <c r="N286" i="5"/>
  <c r="R286" i="5"/>
  <c r="V286" i="5"/>
  <c r="Z286" i="5"/>
  <c r="AD286" i="5"/>
  <c r="AH286" i="5"/>
  <c r="AL286" i="5"/>
  <c r="AP286" i="5"/>
  <c r="AT286" i="5"/>
  <c r="AX286" i="5"/>
  <c r="F287" i="5"/>
  <c r="J287" i="5"/>
  <c r="N287" i="5"/>
  <c r="R287" i="5"/>
  <c r="V287" i="5"/>
  <c r="Z287" i="5"/>
  <c r="AD287" i="5"/>
  <c r="AH287" i="5"/>
  <c r="AL287" i="5"/>
  <c r="AP287" i="5"/>
  <c r="AT287" i="5"/>
  <c r="AX287" i="5"/>
  <c r="F288" i="5"/>
  <c r="J288" i="5"/>
  <c r="R288" i="5"/>
  <c r="V288" i="5"/>
  <c r="Z288" i="5"/>
  <c r="AH288" i="5"/>
  <c r="AL288" i="5"/>
  <c r="AP288" i="5"/>
  <c r="AX288" i="5"/>
  <c r="J289" i="5"/>
  <c r="N289" i="5"/>
  <c r="R289" i="5"/>
  <c r="Z289" i="5"/>
  <c r="AD289" i="5"/>
  <c r="AH289" i="5"/>
  <c r="AP289" i="5"/>
  <c r="AT289" i="5"/>
  <c r="AX289" i="5"/>
  <c r="F290" i="5"/>
  <c r="J290" i="5"/>
  <c r="R290" i="5"/>
  <c r="V290" i="5"/>
  <c r="Z290" i="5"/>
  <c r="AH290" i="5"/>
  <c r="AL290" i="5"/>
  <c r="AP290" i="5"/>
  <c r="AX290" i="5"/>
  <c r="F291" i="5"/>
  <c r="J291" i="5"/>
  <c r="N291" i="5"/>
  <c r="R291" i="5"/>
  <c r="V291" i="5"/>
  <c r="Z291" i="5"/>
  <c r="AD291" i="5"/>
  <c r="AH291" i="5"/>
  <c r="AL291" i="5"/>
  <c r="AP291" i="5"/>
  <c r="AT291" i="5"/>
  <c r="AX291" i="5"/>
  <c r="F292" i="5"/>
  <c r="J292" i="5"/>
  <c r="R292" i="5"/>
  <c r="V292" i="5"/>
  <c r="Z292" i="5"/>
  <c r="AH292" i="5"/>
  <c r="AL292" i="5"/>
  <c r="AP292" i="5"/>
  <c r="AX292" i="5"/>
  <c r="J293" i="5"/>
  <c r="N293" i="5"/>
  <c r="R293" i="5"/>
  <c r="Z293" i="5"/>
  <c r="AD293" i="5"/>
  <c r="AH293" i="5"/>
  <c r="AP293" i="5"/>
  <c r="AT293" i="5"/>
  <c r="AX293" i="5"/>
  <c r="F294" i="5"/>
  <c r="J294" i="5"/>
  <c r="R294" i="5"/>
  <c r="V294" i="5"/>
  <c r="Z294" i="5"/>
  <c r="AH294" i="5"/>
  <c r="AL294" i="5"/>
  <c r="AP294" i="5"/>
  <c r="AX294" i="5"/>
  <c r="F295" i="5"/>
  <c r="J295" i="5"/>
  <c r="N295" i="5"/>
  <c r="R295" i="5"/>
  <c r="V295" i="5"/>
  <c r="Z295" i="5"/>
  <c r="AD295" i="5"/>
  <c r="AH295" i="5"/>
  <c r="AL295" i="5"/>
  <c r="AP295" i="5"/>
  <c r="AT295" i="5"/>
  <c r="AX295" i="5"/>
  <c r="F296" i="5"/>
  <c r="J296" i="5"/>
  <c r="R296" i="5"/>
  <c r="V296" i="5"/>
  <c r="Z296" i="5"/>
  <c r="AH296" i="5"/>
  <c r="AL296" i="5"/>
  <c r="AP296" i="5"/>
  <c r="AX296" i="5"/>
  <c r="F297" i="5"/>
  <c r="J297" i="5"/>
  <c r="N297" i="5"/>
  <c r="R297" i="5"/>
  <c r="V297" i="5"/>
  <c r="Z297" i="5"/>
  <c r="AD297" i="5"/>
  <c r="AH297" i="5"/>
  <c r="AL297" i="5"/>
  <c r="AP297" i="5"/>
  <c r="AT297" i="5"/>
  <c r="AX297" i="5"/>
  <c r="F298" i="5"/>
  <c r="J298" i="5"/>
  <c r="R298" i="5"/>
  <c r="V298" i="5"/>
  <c r="Z298" i="5"/>
  <c r="AH298" i="5"/>
  <c r="AL298" i="5"/>
  <c r="AP298" i="5"/>
  <c r="AX298" i="5"/>
  <c r="F299" i="5"/>
  <c r="J299" i="5"/>
  <c r="N299" i="5"/>
  <c r="R299" i="5"/>
  <c r="V299" i="5"/>
  <c r="Z299" i="5"/>
  <c r="AD299" i="5"/>
  <c r="AH299" i="5"/>
  <c r="AL299" i="5"/>
  <c r="AP299" i="5"/>
  <c r="AT299" i="5"/>
  <c r="AX299" i="5"/>
  <c r="F300" i="5"/>
  <c r="J300" i="5"/>
  <c r="R300" i="5"/>
  <c r="V300" i="5"/>
  <c r="Z300" i="5"/>
  <c r="AH300" i="5"/>
  <c r="AL300" i="5"/>
  <c r="AP300" i="5"/>
  <c r="AX300" i="5"/>
  <c r="J301" i="5"/>
  <c r="N301" i="5"/>
  <c r="R301" i="5"/>
  <c r="Z301" i="5"/>
  <c r="AD301" i="5"/>
  <c r="AH301" i="5"/>
  <c r="AP301" i="5"/>
  <c r="AT301" i="5"/>
  <c r="AX301" i="5"/>
  <c r="F302" i="5"/>
  <c r="J302" i="5"/>
  <c r="R302" i="5"/>
  <c r="V302" i="5"/>
  <c r="Z302" i="5"/>
  <c r="AH302" i="5"/>
  <c r="AL302" i="5"/>
  <c r="AP302" i="5"/>
  <c r="AX302" i="5"/>
  <c r="F304" i="5"/>
  <c r="N304" i="5"/>
  <c r="R304" i="5"/>
  <c r="V304" i="5"/>
  <c r="AD304" i="5"/>
  <c r="AH304" i="5"/>
  <c r="AL304" i="5"/>
  <c r="AT304" i="5"/>
  <c r="AX304" i="5"/>
  <c r="F305" i="5"/>
  <c r="J305" i="5"/>
  <c r="N305" i="5"/>
  <c r="V305" i="5"/>
  <c r="Z305" i="5"/>
  <c r="AD305" i="5"/>
  <c r="AL305" i="5"/>
  <c r="AP305" i="5"/>
  <c r="AT305" i="5"/>
  <c r="F306" i="5"/>
  <c r="N306" i="5"/>
  <c r="R306" i="5"/>
  <c r="V306" i="5"/>
  <c r="AD306" i="5"/>
  <c r="AH306" i="5"/>
  <c r="AL306" i="5"/>
  <c r="AT306" i="5"/>
  <c r="AX306" i="5"/>
  <c r="F307" i="5"/>
  <c r="J307" i="5"/>
  <c r="N307" i="5"/>
  <c r="R307" i="5"/>
  <c r="V307" i="5"/>
  <c r="Z307" i="5"/>
  <c r="AD307" i="5"/>
  <c r="AH307" i="5"/>
  <c r="AL307" i="5"/>
  <c r="AP307" i="5"/>
  <c r="AT307" i="5"/>
  <c r="F308" i="5"/>
  <c r="N308" i="5"/>
  <c r="R308" i="5"/>
  <c r="V308" i="5"/>
  <c r="AD308" i="5"/>
  <c r="AH308" i="5"/>
  <c r="AL308" i="5"/>
  <c r="AT308" i="5"/>
  <c r="AX308" i="5"/>
  <c r="F309" i="5"/>
  <c r="J309" i="5"/>
  <c r="N309" i="5"/>
  <c r="V309" i="5"/>
  <c r="Z309" i="5"/>
  <c r="AD309" i="5"/>
  <c r="AL309" i="5"/>
  <c r="AP309" i="5"/>
  <c r="AT309" i="5"/>
  <c r="F310" i="5"/>
  <c r="J310" i="5"/>
  <c r="N310" i="5"/>
  <c r="R310" i="5"/>
  <c r="V310" i="5"/>
  <c r="Z310" i="5"/>
  <c r="AD310" i="5"/>
  <c r="AH310" i="5"/>
  <c r="AL310" i="5"/>
  <c r="AP310" i="5"/>
  <c r="AT310" i="5"/>
  <c r="AX310" i="5"/>
  <c r="F311" i="5"/>
  <c r="J311" i="5"/>
  <c r="N311" i="5"/>
  <c r="R311" i="5"/>
  <c r="V311" i="5"/>
  <c r="Z311" i="5"/>
  <c r="AD311" i="5"/>
  <c r="AH311" i="5"/>
  <c r="AL311" i="5"/>
  <c r="AP311" i="5"/>
  <c r="AT311" i="5"/>
  <c r="F312" i="5"/>
  <c r="N312" i="5"/>
  <c r="R312" i="5"/>
  <c r="V312" i="5"/>
  <c r="AD312" i="5"/>
  <c r="AH312" i="5"/>
  <c r="AL312" i="5"/>
  <c r="AT312" i="5"/>
  <c r="AX312" i="5"/>
  <c r="F314" i="5"/>
  <c r="N314" i="5"/>
  <c r="R314" i="5"/>
  <c r="V314" i="5"/>
  <c r="AD314" i="5"/>
  <c r="AH314" i="5"/>
  <c r="AL314" i="5"/>
  <c r="AT314" i="5"/>
  <c r="AX314" i="5"/>
  <c r="F315" i="5"/>
  <c r="J315" i="5"/>
  <c r="N315" i="5"/>
  <c r="R315" i="5"/>
  <c r="V315" i="5"/>
  <c r="Z315" i="5"/>
  <c r="AD315" i="5"/>
  <c r="AH315" i="5"/>
  <c r="AL315" i="5"/>
  <c r="AP315" i="5"/>
  <c r="AT315" i="5"/>
  <c r="F316" i="5"/>
  <c r="J316" i="5"/>
  <c r="N316" i="5"/>
  <c r="R316" i="5"/>
  <c r="V316" i="5"/>
  <c r="Z316" i="5"/>
  <c r="AD316" i="5"/>
  <c r="AH316" i="5"/>
  <c r="AL316" i="5"/>
  <c r="AP316" i="5"/>
  <c r="AT316" i="5"/>
  <c r="AX316" i="5"/>
  <c r="F317" i="5"/>
  <c r="J317" i="5"/>
  <c r="N317" i="5"/>
  <c r="V317" i="5"/>
  <c r="Z317" i="5"/>
  <c r="AD317" i="5"/>
  <c r="AL317" i="5"/>
  <c r="AP317" i="5"/>
  <c r="AT317" i="5"/>
  <c r="F318" i="5"/>
  <c r="N318" i="5"/>
  <c r="R318" i="5"/>
  <c r="V318" i="5"/>
  <c r="AD318" i="5"/>
  <c r="AH318" i="5"/>
  <c r="AL318" i="5"/>
  <c r="AT318" i="5"/>
  <c r="AX318" i="5"/>
  <c r="F319" i="5"/>
  <c r="J319" i="5"/>
  <c r="N319" i="5"/>
  <c r="R319" i="5"/>
  <c r="V319" i="5"/>
  <c r="Z319" i="5"/>
  <c r="AD319" i="5"/>
  <c r="AH319" i="5"/>
  <c r="AL319" i="5"/>
  <c r="AP319" i="5"/>
  <c r="AT319" i="5"/>
  <c r="AX319" i="5"/>
  <c r="J320" i="5"/>
  <c r="N320" i="5"/>
  <c r="R320" i="5"/>
  <c r="Z320" i="5"/>
  <c r="AD320" i="5"/>
  <c r="AH320" i="5"/>
  <c r="AP320" i="5"/>
  <c r="AT320" i="5"/>
  <c r="AX320" i="5"/>
  <c r="F321" i="5"/>
  <c r="J321" i="5"/>
  <c r="R321" i="5"/>
  <c r="V321" i="5"/>
  <c r="Z321" i="5"/>
  <c r="AH321" i="5"/>
  <c r="AL321" i="5"/>
  <c r="AP321" i="5"/>
  <c r="AX321" i="5"/>
  <c r="J322" i="5"/>
  <c r="N322" i="5"/>
  <c r="R322" i="5"/>
  <c r="Z322" i="5"/>
  <c r="AD322" i="5"/>
  <c r="AH322" i="5"/>
  <c r="AP322" i="5"/>
  <c r="AT322" i="5"/>
  <c r="AX322" i="5"/>
  <c r="F323" i="5"/>
  <c r="J323" i="5"/>
  <c r="N323" i="5"/>
  <c r="R323" i="5"/>
  <c r="V323" i="5"/>
  <c r="Z323" i="5"/>
  <c r="AD323" i="5"/>
  <c r="AH323" i="5"/>
  <c r="AL323" i="5"/>
  <c r="AP323" i="5"/>
  <c r="AT323" i="5"/>
  <c r="AX323" i="5"/>
  <c r="J324" i="5"/>
  <c r="N324" i="5"/>
  <c r="R324" i="5"/>
  <c r="Z324" i="5"/>
  <c r="AD324" i="5"/>
  <c r="AH324" i="5"/>
  <c r="AP324" i="5"/>
  <c r="AT324" i="5"/>
  <c r="AX324" i="5"/>
  <c r="F325" i="5"/>
  <c r="J325" i="5"/>
  <c r="R325" i="5"/>
  <c r="V325" i="5"/>
  <c r="Z325" i="5"/>
  <c r="AH325" i="5"/>
  <c r="AL325" i="5"/>
  <c r="AP325" i="5"/>
  <c r="AX325" i="5"/>
  <c r="F326" i="5"/>
  <c r="J326" i="5"/>
  <c r="N326" i="5"/>
  <c r="R326" i="5"/>
  <c r="V326" i="5"/>
  <c r="Z326" i="5"/>
  <c r="AD326" i="5"/>
  <c r="AH326" i="5"/>
  <c r="AL326" i="5"/>
  <c r="AP326" i="5"/>
  <c r="AT326" i="5"/>
  <c r="AX326" i="5"/>
  <c r="F327" i="5"/>
  <c r="J327" i="5"/>
  <c r="N327" i="5"/>
  <c r="R327" i="5"/>
  <c r="V327" i="5"/>
  <c r="Z327" i="5"/>
  <c r="AD327" i="5"/>
  <c r="AH327" i="5"/>
  <c r="AL327" i="5"/>
  <c r="AP327" i="5"/>
  <c r="AT327" i="5"/>
  <c r="AX327" i="5"/>
  <c r="J328" i="5"/>
  <c r="N328" i="5"/>
  <c r="R328" i="5"/>
  <c r="Z328" i="5"/>
  <c r="AD328" i="5"/>
  <c r="AH328" i="5"/>
  <c r="AP328" i="5"/>
  <c r="AT328" i="5"/>
  <c r="AX328" i="5"/>
  <c r="F329" i="5"/>
  <c r="J329" i="5"/>
  <c r="N329" i="5"/>
  <c r="R329" i="5"/>
  <c r="V329" i="5"/>
  <c r="Z329" i="5"/>
  <c r="AD329" i="5"/>
  <c r="AH329" i="5"/>
  <c r="AL329" i="5"/>
  <c r="AP329" i="5"/>
  <c r="AT329" i="5"/>
  <c r="AX329" i="5"/>
  <c r="J330" i="5"/>
  <c r="N330" i="5"/>
  <c r="R330" i="5"/>
  <c r="Z330" i="5"/>
  <c r="AD330" i="5"/>
  <c r="AH330" i="5"/>
  <c r="AP330" i="5"/>
  <c r="AT330" i="5"/>
  <c r="AX330" i="5"/>
  <c r="F331" i="5"/>
  <c r="J331" i="5"/>
  <c r="N331" i="5"/>
  <c r="R331" i="5"/>
  <c r="V331" i="5"/>
  <c r="Z331" i="5"/>
  <c r="AD331" i="5"/>
  <c r="AH331" i="5"/>
  <c r="AL331" i="5"/>
  <c r="AP331" i="5"/>
  <c r="AT331" i="5"/>
  <c r="AX331" i="5"/>
  <c r="F332" i="5"/>
  <c r="J332" i="5"/>
  <c r="N332" i="5"/>
  <c r="R332" i="5"/>
  <c r="V332" i="5"/>
  <c r="Z332" i="5"/>
  <c r="AD332" i="5"/>
  <c r="AH332" i="5"/>
  <c r="AL332" i="5"/>
  <c r="AP332" i="5"/>
  <c r="AT332" i="5"/>
  <c r="AX332" i="5"/>
  <c r="F333" i="5"/>
  <c r="J333" i="5"/>
  <c r="R333" i="5"/>
  <c r="V333" i="5"/>
  <c r="Z333" i="5"/>
  <c r="AH333" i="5"/>
  <c r="AL333" i="5"/>
  <c r="AP333" i="5"/>
  <c r="AX333" i="5"/>
  <c r="J334" i="5"/>
  <c r="N334" i="5"/>
  <c r="R334" i="5"/>
  <c r="Z334" i="5"/>
  <c r="AD334" i="5"/>
  <c r="AH334" i="5"/>
  <c r="AP334" i="5"/>
  <c r="AT334" i="5"/>
  <c r="AX334" i="5"/>
  <c r="F335" i="5"/>
  <c r="J335" i="5"/>
  <c r="N335" i="5"/>
  <c r="R335" i="5"/>
  <c r="V335" i="5"/>
  <c r="Z335" i="5"/>
  <c r="AD335" i="5"/>
  <c r="AH335" i="5"/>
  <c r="AL335" i="5"/>
  <c r="AP335" i="5"/>
  <c r="AT335" i="5"/>
  <c r="AX335" i="5"/>
  <c r="F336" i="5"/>
  <c r="J336" i="5"/>
  <c r="N336" i="5"/>
  <c r="V336" i="5"/>
  <c r="Z336" i="5"/>
  <c r="AD336" i="5"/>
  <c r="AL336" i="5"/>
  <c r="AP336" i="5"/>
  <c r="AT336" i="5"/>
  <c r="F337" i="5"/>
  <c r="N337" i="5"/>
  <c r="R337" i="5"/>
  <c r="V337" i="5"/>
  <c r="AD337" i="5"/>
  <c r="AH337" i="5"/>
  <c r="AL337" i="5"/>
  <c r="AT337" i="5"/>
  <c r="AX337" i="5"/>
  <c r="F338" i="5"/>
  <c r="J338" i="5"/>
  <c r="N338" i="5"/>
  <c r="V338" i="5"/>
  <c r="Z338" i="5"/>
  <c r="AD338" i="5"/>
  <c r="AL338" i="5"/>
  <c r="AP338" i="5"/>
  <c r="AT338" i="5"/>
  <c r="F339" i="5"/>
  <c r="J339" i="5"/>
  <c r="N339" i="5"/>
  <c r="R339" i="5"/>
  <c r="V339" i="5"/>
  <c r="Z339" i="5"/>
  <c r="AD339" i="5"/>
  <c r="AH339" i="5"/>
  <c r="AL339" i="5"/>
  <c r="AP339" i="5"/>
  <c r="AT339" i="5"/>
  <c r="AX339" i="5"/>
  <c r="F340" i="5"/>
  <c r="J340" i="5"/>
  <c r="N340" i="5"/>
  <c r="V340" i="5"/>
  <c r="Z340" i="5"/>
  <c r="AD340" i="5"/>
  <c r="AL340" i="5"/>
  <c r="AP340" i="5"/>
  <c r="AT340" i="5"/>
  <c r="F341" i="5"/>
  <c r="N341" i="5"/>
  <c r="R341" i="5"/>
  <c r="V341" i="5"/>
  <c r="AD341" i="5"/>
  <c r="AH341" i="5"/>
  <c r="AL341" i="5"/>
  <c r="AT341" i="5"/>
  <c r="AX341" i="5"/>
  <c r="F343" i="5"/>
  <c r="J343" i="5"/>
  <c r="N343" i="5"/>
  <c r="R343" i="5"/>
  <c r="V343" i="5"/>
  <c r="Z343" i="5"/>
  <c r="AD343" i="5"/>
  <c r="AH343" i="5"/>
  <c r="AL343" i="5"/>
  <c r="AP343" i="5"/>
  <c r="AT343" i="5"/>
  <c r="AX343" i="5"/>
  <c r="F344" i="5"/>
  <c r="J344" i="5"/>
  <c r="N344" i="5"/>
  <c r="V344" i="5"/>
  <c r="Z344" i="5"/>
  <c r="AD344" i="5"/>
  <c r="AL344" i="5"/>
  <c r="AP344" i="5"/>
  <c r="AT344" i="5"/>
  <c r="F345" i="5"/>
  <c r="J345" i="5"/>
  <c r="N345" i="5"/>
  <c r="R345" i="5"/>
  <c r="V345" i="5"/>
  <c r="Z345" i="5"/>
  <c r="AD345" i="5"/>
  <c r="AH345" i="5"/>
  <c r="AL345" i="5"/>
  <c r="AP345" i="5"/>
  <c r="AT345" i="5"/>
  <c r="AX345" i="5"/>
  <c r="F346" i="5"/>
  <c r="J346" i="5"/>
  <c r="N346" i="5"/>
  <c r="V346" i="5"/>
  <c r="Z346" i="5"/>
  <c r="AD346" i="5"/>
  <c r="AL346" i="5"/>
  <c r="AP346" i="5"/>
  <c r="AT346" i="5"/>
  <c r="F347" i="5"/>
  <c r="J347" i="5"/>
  <c r="N347" i="5"/>
  <c r="R347" i="5"/>
  <c r="V347" i="5"/>
  <c r="Z347" i="5"/>
  <c r="AD347" i="5"/>
  <c r="AH347" i="5"/>
  <c r="AL347" i="5"/>
  <c r="AP347" i="5"/>
  <c r="AT347" i="5"/>
  <c r="AX347" i="5"/>
  <c r="F348" i="5"/>
  <c r="J348" i="5"/>
  <c r="N348" i="5"/>
  <c r="V348" i="5"/>
  <c r="Z348" i="5"/>
  <c r="AD348" i="5"/>
  <c r="AL348" i="5"/>
  <c r="AP348" i="5"/>
  <c r="AT348" i="5"/>
  <c r="F349" i="5"/>
  <c r="J349" i="5"/>
  <c r="N349" i="5"/>
  <c r="R349" i="5"/>
  <c r="V349" i="5"/>
  <c r="Z349" i="5"/>
  <c r="AD349" i="5"/>
  <c r="AH349" i="5"/>
  <c r="AL349" i="5"/>
  <c r="AP349" i="5"/>
  <c r="AT349" i="5"/>
  <c r="AX349" i="5"/>
  <c r="F350" i="5"/>
  <c r="J350" i="5"/>
  <c r="N350" i="5"/>
  <c r="V350" i="5"/>
  <c r="Z350" i="5"/>
  <c r="AD350" i="5"/>
  <c r="AL350" i="5"/>
  <c r="AP350" i="5"/>
  <c r="AT350" i="5"/>
  <c r="F351" i="5"/>
  <c r="J351" i="5"/>
  <c r="N351" i="5"/>
  <c r="R351" i="5"/>
  <c r="V351" i="5"/>
  <c r="Z351" i="5"/>
  <c r="AD351" i="5"/>
  <c r="AH351" i="5"/>
  <c r="AL351" i="5"/>
  <c r="AP351" i="5"/>
  <c r="AT351" i="5"/>
  <c r="AX351" i="5"/>
  <c r="F352" i="5"/>
  <c r="J352" i="5"/>
  <c r="N352" i="5"/>
  <c r="V352" i="5"/>
  <c r="Z352" i="5"/>
  <c r="AD352" i="5"/>
  <c r="AL352" i="5"/>
  <c r="AP352" i="5"/>
  <c r="AT352" i="5"/>
  <c r="F353" i="5"/>
  <c r="J353" i="5"/>
  <c r="N353" i="5"/>
  <c r="R353" i="5"/>
  <c r="V353" i="5"/>
  <c r="Z353" i="5"/>
  <c r="AD353" i="5"/>
  <c r="AH353" i="5"/>
  <c r="AL353" i="5"/>
  <c r="AP353" i="5"/>
  <c r="AT353" i="5"/>
  <c r="AX353" i="5"/>
  <c r="F354" i="5"/>
  <c r="J354" i="5"/>
  <c r="N354" i="5"/>
  <c r="V354" i="5"/>
  <c r="Z354" i="5"/>
  <c r="AD354" i="5"/>
  <c r="AL354" i="5"/>
  <c r="AP354" i="5"/>
  <c r="AT354" i="5"/>
  <c r="F355" i="5"/>
  <c r="J355" i="5"/>
  <c r="N355" i="5"/>
  <c r="R355" i="5"/>
  <c r="V355" i="5"/>
  <c r="Z355" i="5"/>
  <c r="AD355" i="5"/>
  <c r="AH355" i="5"/>
  <c r="AL355" i="5"/>
  <c r="AP355" i="5"/>
  <c r="AT355" i="5"/>
  <c r="AX355" i="5"/>
  <c r="J356" i="5"/>
  <c r="N356" i="5"/>
  <c r="R356" i="5"/>
  <c r="Z356" i="5"/>
  <c r="AD356" i="5"/>
  <c r="AH356" i="5"/>
  <c r="AP356" i="5"/>
  <c r="AT356" i="5"/>
  <c r="AX356" i="5"/>
  <c r="F357" i="5"/>
  <c r="J357" i="5"/>
  <c r="N357" i="5"/>
  <c r="R357" i="5"/>
  <c r="V357" i="5"/>
  <c r="Z357" i="5"/>
  <c r="AD357" i="5"/>
  <c r="AH357" i="5"/>
  <c r="AL357" i="5"/>
  <c r="AP357" i="5"/>
  <c r="AT357" i="5"/>
  <c r="AX357" i="5"/>
  <c r="J358" i="5"/>
  <c r="N358" i="5"/>
  <c r="R358" i="5"/>
  <c r="Z358" i="5"/>
  <c r="AD358" i="5"/>
  <c r="AH358" i="5"/>
  <c r="AP358" i="5"/>
  <c r="AT358" i="5"/>
  <c r="AX358" i="5"/>
  <c r="F359" i="5"/>
  <c r="J359" i="5"/>
  <c r="N359" i="5"/>
  <c r="R359" i="5"/>
  <c r="V359" i="5"/>
  <c r="Z359" i="5"/>
  <c r="AD359" i="5"/>
  <c r="AH359" i="5"/>
  <c r="AL359" i="5"/>
  <c r="AP359" i="5"/>
  <c r="AT359" i="5"/>
  <c r="AX359" i="5"/>
  <c r="J360" i="5"/>
  <c r="N360" i="5"/>
  <c r="R360" i="5"/>
  <c r="Z360" i="5"/>
  <c r="AD360" i="5"/>
  <c r="AH360" i="5"/>
  <c r="AP360" i="5"/>
  <c r="AT360" i="5"/>
  <c r="AX360" i="5"/>
  <c r="F361" i="5"/>
  <c r="J361" i="5"/>
  <c r="N361" i="5"/>
  <c r="R361" i="5"/>
  <c r="V361" i="5"/>
  <c r="Z361" i="5"/>
  <c r="AD361" i="5"/>
  <c r="AH361" i="5"/>
  <c r="AL361" i="5"/>
  <c r="AP361" i="5"/>
  <c r="AT361" i="5"/>
  <c r="AX361" i="5"/>
  <c r="J362" i="5"/>
  <c r="N362" i="5"/>
  <c r="R362" i="5"/>
  <c r="Z362" i="5"/>
  <c r="AD362" i="5"/>
  <c r="AH362" i="5"/>
  <c r="AP362" i="5"/>
  <c r="AT362" i="5"/>
  <c r="AX362" i="5"/>
  <c r="F363" i="5"/>
  <c r="J363" i="5"/>
  <c r="N363" i="5"/>
  <c r="R363" i="5"/>
  <c r="V363" i="5"/>
  <c r="Z363" i="5"/>
  <c r="AD363" i="5"/>
  <c r="AH363" i="5"/>
  <c r="AL363" i="5"/>
  <c r="AP363" i="5"/>
  <c r="AT363" i="5"/>
  <c r="AX363" i="5"/>
  <c r="J364" i="5"/>
  <c r="N364" i="5"/>
  <c r="R364" i="5"/>
  <c r="Z364" i="5"/>
  <c r="AD364" i="5"/>
  <c r="AH364" i="5"/>
  <c r="AP364" i="5"/>
  <c r="AT364" i="5"/>
  <c r="AX364" i="5"/>
  <c r="F365" i="5"/>
  <c r="J365" i="5"/>
  <c r="N365" i="5"/>
  <c r="R365" i="5"/>
  <c r="V365" i="5"/>
  <c r="Z365" i="5"/>
  <c r="AD365" i="5"/>
  <c r="AH365" i="5"/>
  <c r="AL365" i="5"/>
  <c r="AP365" i="5"/>
  <c r="AT365" i="5"/>
  <c r="AX365" i="5"/>
  <c r="J366" i="5"/>
  <c r="N366" i="5"/>
  <c r="R366" i="5"/>
  <c r="Z366" i="5"/>
  <c r="AD366" i="5"/>
  <c r="AH366" i="5"/>
  <c r="AP366" i="5"/>
  <c r="AT366" i="5"/>
  <c r="AX366" i="5"/>
  <c r="F367" i="5"/>
  <c r="J367" i="5"/>
  <c r="N367" i="5"/>
  <c r="R367" i="5"/>
  <c r="V367" i="5"/>
  <c r="Z367" i="5"/>
  <c r="AD367" i="5"/>
  <c r="AH367" i="5"/>
  <c r="AL367" i="5"/>
  <c r="AP367" i="5"/>
  <c r="AT367" i="5"/>
  <c r="AX367" i="5"/>
  <c r="B7" i="5"/>
  <c r="B11" i="5"/>
  <c r="B19" i="5"/>
  <c r="B23" i="5"/>
  <c r="B27" i="5"/>
  <c r="B35" i="5"/>
  <c r="B39" i="5"/>
  <c r="B43" i="5"/>
  <c r="B51" i="5"/>
  <c r="B55" i="5"/>
  <c r="B59" i="5"/>
  <c r="B67" i="5"/>
  <c r="B71" i="5"/>
  <c r="B75" i="5"/>
  <c r="B83" i="5"/>
  <c r="B87" i="5"/>
  <c r="B91" i="5"/>
  <c r="B99" i="5"/>
  <c r="B103" i="5"/>
  <c r="B107" i="5"/>
  <c r="B115" i="5"/>
  <c r="B119" i="5"/>
  <c r="B123" i="5"/>
  <c r="B131" i="5"/>
  <c r="B135" i="5"/>
  <c r="B139" i="5"/>
  <c r="B147" i="5"/>
  <c r="B151" i="5"/>
  <c r="B155" i="5"/>
  <c r="B163" i="5"/>
  <c r="B167" i="5"/>
  <c r="B171" i="5"/>
  <c r="B179" i="5"/>
  <c r="B183" i="5"/>
  <c r="B187" i="5"/>
  <c r="B195" i="5"/>
  <c r="B199" i="5"/>
  <c r="B203" i="5"/>
  <c r="B211" i="5"/>
  <c r="B215" i="5"/>
  <c r="B219" i="5"/>
  <c r="B227" i="5"/>
  <c r="B231" i="5"/>
  <c r="B235" i="5"/>
  <c r="B243" i="5"/>
  <c r="B247" i="5"/>
  <c r="B251" i="5"/>
  <c r="B259" i="5"/>
  <c r="B263" i="5"/>
  <c r="B267" i="5"/>
  <c r="B275" i="5"/>
  <c r="B279" i="5"/>
  <c r="B283" i="5"/>
  <c r="B291" i="5"/>
  <c r="B295" i="5"/>
  <c r="B299" i="5"/>
  <c r="B307" i="5"/>
  <c r="B311" i="5"/>
  <c r="B315" i="5"/>
  <c r="B323" i="5"/>
  <c r="B327" i="5"/>
  <c r="B331" i="5"/>
  <c r="B339" i="5"/>
  <c r="B343" i="5"/>
  <c r="B347" i="5"/>
  <c r="B351" i="5"/>
  <c r="B359" i="5"/>
  <c r="B363" i="5"/>
  <c r="B367" i="5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" i="1"/>
  <c r="B3" i="5"/>
  <c r="C4" i="5"/>
  <c r="G4" i="5"/>
  <c r="K4" i="5"/>
  <c r="O4" i="5"/>
  <c r="S4" i="5"/>
  <c r="W4" i="5"/>
  <c r="AA4" i="5"/>
  <c r="AE4" i="5"/>
  <c r="AI4" i="5"/>
  <c r="AM4" i="5"/>
  <c r="AQ4" i="5"/>
  <c r="AU4" i="5"/>
  <c r="D5" i="5"/>
  <c r="H5" i="5"/>
  <c r="L5" i="5"/>
  <c r="P5" i="5"/>
  <c r="T5" i="5"/>
  <c r="X5" i="5"/>
  <c r="AB5" i="5"/>
  <c r="AF5" i="5"/>
  <c r="AJ5" i="5"/>
  <c r="AN5" i="5"/>
  <c r="AR5" i="5"/>
  <c r="AV5" i="5"/>
  <c r="E6" i="5"/>
  <c r="I6" i="5"/>
  <c r="M6" i="5"/>
  <c r="Q6" i="5"/>
  <c r="U6" i="5"/>
  <c r="Y6" i="5"/>
  <c r="AC6" i="5"/>
  <c r="AG6" i="5"/>
  <c r="AK6" i="5"/>
  <c r="AO6" i="5"/>
  <c r="AS6" i="5"/>
  <c r="AW6" i="5"/>
  <c r="C8" i="5"/>
  <c r="G8" i="5"/>
  <c r="K8" i="5"/>
  <c r="O8" i="5"/>
  <c r="S8" i="5"/>
  <c r="W8" i="5"/>
  <c r="AA8" i="5"/>
  <c r="AE8" i="5"/>
  <c r="AI8" i="5"/>
  <c r="AM8" i="5"/>
  <c r="AQ8" i="5"/>
  <c r="AU8" i="5"/>
  <c r="D9" i="5"/>
  <c r="H9" i="5"/>
  <c r="L9" i="5"/>
  <c r="P9" i="5"/>
  <c r="T9" i="5"/>
  <c r="X9" i="5"/>
  <c r="AB9" i="5"/>
  <c r="AF9" i="5"/>
  <c r="AJ9" i="5"/>
  <c r="AN9" i="5"/>
  <c r="AR9" i="5"/>
  <c r="AV9" i="5"/>
  <c r="E10" i="5"/>
  <c r="I10" i="5"/>
  <c r="M10" i="5"/>
  <c r="Q10" i="5"/>
  <c r="U10" i="5"/>
  <c r="Y10" i="5"/>
  <c r="AC10" i="5"/>
  <c r="AG10" i="5"/>
  <c r="AK10" i="5"/>
  <c r="AO10" i="5"/>
  <c r="AS10" i="5"/>
  <c r="AW10" i="5"/>
  <c r="C12" i="5"/>
  <c r="G12" i="5"/>
  <c r="K12" i="5"/>
  <c r="O12" i="5"/>
  <c r="S12" i="5"/>
  <c r="W12" i="5"/>
  <c r="AA12" i="5"/>
  <c r="AE12" i="5"/>
  <c r="AI12" i="5"/>
  <c r="AM12" i="5"/>
  <c r="AQ12" i="5"/>
  <c r="AU12" i="5"/>
  <c r="D13" i="5"/>
  <c r="H13" i="5"/>
  <c r="L13" i="5"/>
  <c r="P13" i="5"/>
  <c r="T13" i="5"/>
  <c r="X13" i="5"/>
  <c r="AB13" i="5"/>
  <c r="AF13" i="5"/>
  <c r="AJ13" i="5"/>
  <c r="AN13" i="5"/>
  <c r="AR13" i="5"/>
  <c r="AV13" i="5"/>
  <c r="E14" i="5"/>
  <c r="I14" i="5"/>
  <c r="M14" i="5"/>
  <c r="Q14" i="5"/>
  <c r="U14" i="5"/>
  <c r="Y14" i="5"/>
  <c r="AC14" i="5"/>
  <c r="AG14" i="5"/>
  <c r="AK14" i="5"/>
  <c r="AO14" i="5"/>
  <c r="AS14" i="5"/>
  <c r="AW14" i="5"/>
  <c r="C16" i="5"/>
  <c r="G16" i="5"/>
  <c r="K16" i="5"/>
  <c r="O16" i="5"/>
  <c r="S16" i="5"/>
  <c r="W16" i="5"/>
  <c r="AA16" i="5"/>
  <c r="AE16" i="5"/>
  <c r="AI16" i="5"/>
  <c r="AM16" i="5"/>
  <c r="AQ16" i="5"/>
  <c r="AU16" i="5"/>
  <c r="D17" i="5"/>
  <c r="H17" i="5"/>
  <c r="L17" i="5"/>
  <c r="P17" i="5"/>
  <c r="T17" i="5"/>
  <c r="X17" i="5"/>
  <c r="AB17" i="5"/>
  <c r="AF17" i="5"/>
  <c r="AJ17" i="5"/>
  <c r="AN17" i="5"/>
  <c r="AR17" i="5"/>
  <c r="AV17" i="5"/>
  <c r="E18" i="5"/>
  <c r="I18" i="5"/>
  <c r="M18" i="5"/>
  <c r="Q18" i="5"/>
  <c r="U18" i="5"/>
  <c r="Y18" i="5"/>
  <c r="AC18" i="5"/>
  <c r="AG18" i="5"/>
  <c r="AK18" i="5"/>
  <c r="AO18" i="5"/>
  <c r="AS18" i="5"/>
  <c r="AW18" i="5"/>
  <c r="C20" i="5"/>
  <c r="G20" i="5"/>
  <c r="K20" i="5"/>
  <c r="O20" i="5"/>
  <c r="S20" i="5"/>
  <c r="W20" i="5"/>
  <c r="AA20" i="5"/>
  <c r="AE20" i="5"/>
  <c r="AI20" i="5"/>
  <c r="AM20" i="5"/>
  <c r="AQ20" i="5"/>
  <c r="AU20" i="5"/>
  <c r="D21" i="5"/>
  <c r="H21" i="5"/>
  <c r="L21" i="5"/>
  <c r="P21" i="5"/>
  <c r="T21" i="5"/>
  <c r="X21" i="5"/>
  <c r="AB21" i="5"/>
  <c r="AF21" i="5"/>
  <c r="AJ21" i="5"/>
  <c r="AN21" i="5"/>
  <c r="AR21" i="5"/>
  <c r="AV21" i="5"/>
  <c r="E22" i="5"/>
  <c r="I22" i="5"/>
  <c r="M22" i="5"/>
  <c r="Q22" i="5"/>
  <c r="U22" i="5"/>
  <c r="Y22" i="5"/>
  <c r="AC22" i="5"/>
  <c r="AG22" i="5"/>
  <c r="AK22" i="5"/>
  <c r="AO22" i="5"/>
  <c r="AS22" i="5"/>
  <c r="AW22" i="5"/>
  <c r="C24" i="5"/>
  <c r="G24" i="5"/>
  <c r="K24" i="5"/>
  <c r="O24" i="5"/>
  <c r="S24" i="5"/>
  <c r="W24" i="5"/>
  <c r="AA24" i="5"/>
  <c r="AE24" i="5"/>
  <c r="AI24" i="5"/>
  <c r="AM24" i="5"/>
  <c r="AQ24" i="5"/>
  <c r="AU24" i="5"/>
  <c r="D25" i="5"/>
  <c r="H25" i="5"/>
  <c r="L25" i="5"/>
  <c r="P25" i="5"/>
  <c r="T25" i="5"/>
  <c r="X25" i="5"/>
  <c r="AB25" i="5"/>
  <c r="AF25" i="5"/>
  <c r="AJ25" i="5"/>
  <c r="AN25" i="5"/>
  <c r="AR25" i="5"/>
  <c r="AV25" i="5"/>
  <c r="E26" i="5"/>
  <c r="I26" i="5"/>
  <c r="M26" i="5"/>
  <c r="Q26" i="5"/>
  <c r="U26" i="5"/>
  <c r="Y26" i="5"/>
  <c r="AC26" i="5"/>
  <c r="AG26" i="5"/>
  <c r="AK26" i="5"/>
  <c r="AO26" i="5"/>
  <c r="AS26" i="5"/>
  <c r="AW26" i="5"/>
  <c r="C28" i="5"/>
  <c r="G28" i="5"/>
  <c r="K28" i="5"/>
  <c r="O28" i="5"/>
  <c r="S28" i="5"/>
  <c r="W28" i="5"/>
  <c r="AA28" i="5"/>
  <c r="AE28" i="5"/>
  <c r="AI28" i="5"/>
  <c r="AM28" i="5"/>
  <c r="AQ28" i="5"/>
  <c r="AU28" i="5"/>
  <c r="D29" i="5"/>
  <c r="H29" i="5"/>
  <c r="L29" i="5"/>
  <c r="P29" i="5"/>
  <c r="T29" i="5"/>
  <c r="X29" i="5"/>
  <c r="AB29" i="5"/>
  <c r="AF29" i="5"/>
  <c r="AJ29" i="5"/>
  <c r="AN29" i="5"/>
  <c r="AR29" i="5"/>
  <c r="AV29" i="5"/>
  <c r="E30" i="5"/>
  <c r="I30" i="5"/>
  <c r="M30" i="5"/>
  <c r="Q30" i="5"/>
  <c r="U30" i="5"/>
  <c r="Y30" i="5"/>
  <c r="AC30" i="5"/>
  <c r="AG30" i="5"/>
  <c r="AK30" i="5"/>
  <c r="AO30" i="5"/>
  <c r="AS30" i="5"/>
  <c r="AW30" i="5"/>
  <c r="C32" i="5"/>
  <c r="G32" i="5"/>
  <c r="K32" i="5"/>
  <c r="O32" i="5"/>
  <c r="S32" i="5"/>
  <c r="W32" i="5"/>
  <c r="AA32" i="5"/>
  <c r="AE32" i="5"/>
  <c r="AI32" i="5"/>
  <c r="AM32" i="5"/>
  <c r="AQ32" i="5"/>
  <c r="AU32" i="5"/>
  <c r="D33" i="5"/>
  <c r="H33" i="5"/>
  <c r="L33" i="5"/>
  <c r="P33" i="5"/>
  <c r="T33" i="5"/>
  <c r="X33" i="5"/>
  <c r="AB33" i="5"/>
  <c r="AF33" i="5"/>
  <c r="AJ33" i="5"/>
  <c r="AN33" i="5"/>
  <c r="AR33" i="5"/>
  <c r="AV33" i="5"/>
  <c r="E34" i="5"/>
  <c r="I34" i="5"/>
  <c r="M34" i="5"/>
  <c r="Q34" i="5"/>
  <c r="U34" i="5"/>
  <c r="Y34" i="5"/>
  <c r="AC34" i="5"/>
  <c r="AG34" i="5"/>
  <c r="AK34" i="5"/>
  <c r="AO34" i="5"/>
  <c r="AS34" i="5"/>
  <c r="AW34" i="5"/>
  <c r="C36" i="5"/>
  <c r="G36" i="5"/>
  <c r="K36" i="5"/>
  <c r="O36" i="5"/>
  <c r="S36" i="5"/>
  <c r="W36" i="5"/>
  <c r="AA36" i="5"/>
  <c r="AE36" i="5"/>
  <c r="AI36" i="5"/>
  <c r="AM36" i="5"/>
  <c r="AQ36" i="5"/>
  <c r="AU36" i="5"/>
  <c r="D37" i="5"/>
  <c r="H37" i="5"/>
  <c r="L37" i="5"/>
  <c r="P37" i="5"/>
  <c r="T37" i="5"/>
  <c r="X37" i="5"/>
  <c r="AB37" i="5"/>
  <c r="AF37" i="5"/>
  <c r="AJ37" i="5"/>
  <c r="AN37" i="5"/>
  <c r="AR37" i="5"/>
  <c r="AV37" i="5"/>
  <c r="E38" i="5"/>
  <c r="I38" i="5"/>
  <c r="M38" i="5"/>
  <c r="Q38" i="5"/>
  <c r="U38" i="5"/>
  <c r="Y38" i="5"/>
  <c r="AC38" i="5"/>
  <c r="AG38" i="5"/>
  <c r="AK38" i="5"/>
  <c r="AO38" i="5"/>
  <c r="AS38" i="5"/>
  <c r="AW38" i="5"/>
  <c r="C40" i="5"/>
  <c r="G40" i="5"/>
  <c r="K40" i="5"/>
  <c r="O40" i="5"/>
  <c r="S40" i="5"/>
  <c r="W40" i="5"/>
  <c r="AA40" i="5"/>
  <c r="AE40" i="5"/>
  <c r="AI40" i="5"/>
  <c r="AM40" i="5"/>
  <c r="AQ40" i="5"/>
  <c r="AU40" i="5"/>
  <c r="D41" i="5"/>
  <c r="H41" i="5"/>
  <c r="L41" i="5"/>
  <c r="P41" i="5"/>
  <c r="T41" i="5"/>
  <c r="X41" i="5"/>
  <c r="AB41" i="5"/>
  <c r="AF41" i="5"/>
  <c r="AJ41" i="5"/>
  <c r="AN41" i="5"/>
  <c r="AR41" i="5"/>
  <c r="AV41" i="5"/>
  <c r="E42" i="5"/>
  <c r="I42" i="5"/>
  <c r="M42" i="5"/>
  <c r="Q42" i="5"/>
  <c r="U42" i="5"/>
  <c r="Y42" i="5"/>
  <c r="AC42" i="5"/>
  <c r="AG42" i="5"/>
  <c r="AK42" i="5"/>
  <c r="AO42" i="5"/>
  <c r="AS42" i="5"/>
  <c r="AW42" i="5"/>
  <c r="C44" i="5"/>
  <c r="G44" i="5"/>
  <c r="K44" i="5"/>
  <c r="O44" i="5"/>
  <c r="S44" i="5"/>
  <c r="W44" i="5"/>
  <c r="AA44" i="5"/>
  <c r="AE44" i="5"/>
  <c r="AI44" i="5"/>
  <c r="AM44" i="5"/>
  <c r="AQ44" i="5"/>
  <c r="AU44" i="5"/>
  <c r="D45" i="5"/>
  <c r="H45" i="5"/>
  <c r="L45" i="5"/>
  <c r="P45" i="5"/>
  <c r="T45" i="5"/>
  <c r="X45" i="5"/>
  <c r="AB45" i="5"/>
  <c r="AF45" i="5"/>
  <c r="AJ45" i="5"/>
  <c r="AN45" i="5"/>
  <c r="AR45" i="5"/>
  <c r="AV45" i="5"/>
  <c r="E46" i="5"/>
  <c r="I46" i="5"/>
  <c r="M46" i="5"/>
  <c r="Q46" i="5"/>
  <c r="U46" i="5"/>
  <c r="Y46" i="5"/>
  <c r="AC46" i="5"/>
  <c r="AG46" i="5"/>
  <c r="AK46" i="5"/>
  <c r="AO46" i="5"/>
  <c r="AS46" i="5"/>
  <c r="AW46" i="5"/>
  <c r="C48" i="5"/>
  <c r="G48" i="5"/>
  <c r="K48" i="5"/>
  <c r="O48" i="5"/>
  <c r="S48" i="5"/>
  <c r="W48" i="5"/>
  <c r="AA48" i="5"/>
  <c r="AE48" i="5"/>
  <c r="AI48" i="5"/>
  <c r="AM48" i="5"/>
  <c r="AQ48" i="5"/>
  <c r="AU48" i="5"/>
  <c r="D49" i="5"/>
  <c r="H49" i="5"/>
  <c r="L49" i="5"/>
  <c r="P49" i="5"/>
  <c r="T49" i="5"/>
  <c r="X49" i="5"/>
  <c r="AB49" i="5"/>
  <c r="AF49" i="5"/>
  <c r="AJ49" i="5"/>
  <c r="AN49" i="5"/>
  <c r="AR49" i="5"/>
  <c r="AV49" i="5"/>
  <c r="E50" i="5"/>
  <c r="I50" i="5"/>
  <c r="M50" i="5"/>
  <c r="Q50" i="5"/>
  <c r="U50" i="5"/>
  <c r="Y50" i="5"/>
  <c r="AC50" i="5"/>
  <c r="AG50" i="5"/>
  <c r="AK50" i="5"/>
  <c r="AO50" i="5"/>
  <c r="AS50" i="5"/>
  <c r="AW50" i="5"/>
  <c r="C52" i="5"/>
  <c r="G52" i="5"/>
  <c r="K52" i="5"/>
  <c r="O52" i="5"/>
  <c r="S52" i="5"/>
  <c r="W52" i="5"/>
  <c r="AA52" i="5"/>
  <c r="AE52" i="5"/>
  <c r="AI52" i="5"/>
  <c r="AM52" i="5"/>
  <c r="AQ52" i="5"/>
  <c r="AU52" i="5"/>
  <c r="D53" i="5"/>
  <c r="H53" i="5"/>
  <c r="L53" i="5"/>
  <c r="P53" i="5"/>
  <c r="T53" i="5"/>
  <c r="X53" i="5"/>
  <c r="AB53" i="5"/>
  <c r="AF53" i="5"/>
  <c r="AJ53" i="5"/>
  <c r="AN53" i="5"/>
  <c r="AR53" i="5"/>
  <c r="AV53" i="5"/>
  <c r="E54" i="5"/>
  <c r="I54" i="5"/>
  <c r="M54" i="5"/>
  <c r="Q54" i="5"/>
  <c r="U54" i="5"/>
  <c r="Y54" i="5"/>
  <c r="AC54" i="5"/>
  <c r="AG54" i="5"/>
  <c r="AK54" i="5"/>
  <c r="AO54" i="5"/>
  <c r="AS54" i="5"/>
  <c r="AW54" i="5"/>
  <c r="C56" i="5"/>
  <c r="G56" i="5"/>
  <c r="K56" i="5"/>
  <c r="O56" i="5"/>
  <c r="S56" i="5"/>
  <c r="W56" i="5"/>
  <c r="AA56" i="5"/>
  <c r="AE56" i="5"/>
  <c r="AI56" i="5"/>
  <c r="AM56" i="5"/>
  <c r="AQ56" i="5"/>
  <c r="AU56" i="5"/>
  <c r="D57" i="5"/>
  <c r="H57" i="5"/>
  <c r="L57" i="5"/>
  <c r="P57" i="5"/>
  <c r="T57" i="5"/>
  <c r="X57" i="5"/>
  <c r="AB57" i="5"/>
  <c r="AF57" i="5"/>
  <c r="AJ57" i="5"/>
  <c r="AN57" i="5"/>
  <c r="AR57" i="5"/>
  <c r="AV57" i="5"/>
  <c r="E58" i="5"/>
  <c r="I58" i="5"/>
  <c r="M58" i="5"/>
  <c r="Q58" i="5"/>
  <c r="U58" i="5"/>
  <c r="Y58" i="5"/>
  <c r="AC58" i="5"/>
  <c r="AG58" i="5"/>
  <c r="AK58" i="5"/>
  <c r="AO58" i="5"/>
  <c r="AS58" i="5"/>
  <c r="AW58" i="5"/>
  <c r="C60" i="5"/>
  <c r="G60" i="5"/>
  <c r="K60" i="5"/>
  <c r="O60" i="5"/>
  <c r="S60" i="5"/>
  <c r="W60" i="5"/>
  <c r="AA60" i="5"/>
  <c r="AE60" i="5"/>
  <c r="AI60" i="5"/>
  <c r="AM60" i="5"/>
  <c r="AQ60" i="5"/>
  <c r="AU60" i="5"/>
  <c r="D61" i="5"/>
  <c r="H61" i="5"/>
  <c r="L61" i="5"/>
  <c r="P61" i="5"/>
  <c r="T61" i="5"/>
  <c r="X61" i="5"/>
  <c r="AB61" i="5"/>
  <c r="AF61" i="5"/>
  <c r="AJ61" i="5"/>
  <c r="AN61" i="5"/>
  <c r="AR61" i="5"/>
  <c r="AV61" i="5"/>
  <c r="E62" i="5"/>
  <c r="I62" i="5"/>
  <c r="M62" i="5"/>
  <c r="Q62" i="5"/>
  <c r="U62" i="5"/>
  <c r="Y62" i="5"/>
  <c r="AC62" i="5"/>
  <c r="AG62" i="5"/>
  <c r="AK62" i="5"/>
  <c r="AO62" i="5"/>
  <c r="AS62" i="5"/>
  <c r="AW62" i="5"/>
  <c r="C64" i="5"/>
  <c r="G64" i="5"/>
  <c r="K64" i="5"/>
  <c r="O64" i="5"/>
  <c r="S64" i="5"/>
  <c r="W64" i="5"/>
  <c r="AA64" i="5"/>
  <c r="AE64" i="5"/>
  <c r="AI64" i="5"/>
  <c r="AM64" i="5"/>
  <c r="AQ64" i="5"/>
  <c r="AU64" i="5"/>
  <c r="D65" i="5"/>
  <c r="H65" i="5"/>
  <c r="L65" i="5"/>
  <c r="P65" i="5"/>
  <c r="T65" i="5"/>
  <c r="X65" i="5"/>
  <c r="AB65" i="5"/>
  <c r="AF65" i="5"/>
  <c r="AJ65" i="5"/>
  <c r="AN65" i="5"/>
  <c r="AR65" i="5"/>
  <c r="AV65" i="5"/>
  <c r="E66" i="5"/>
  <c r="I66" i="5"/>
  <c r="M66" i="5"/>
  <c r="Q66" i="5"/>
  <c r="U66" i="5"/>
  <c r="Y66" i="5"/>
  <c r="AC66" i="5"/>
  <c r="AG66" i="5"/>
  <c r="AK66" i="5"/>
  <c r="AO66" i="5"/>
  <c r="AS66" i="5"/>
  <c r="AW66" i="5"/>
  <c r="C68" i="5"/>
  <c r="G68" i="5"/>
  <c r="K68" i="5"/>
  <c r="O68" i="5"/>
  <c r="S68" i="5"/>
  <c r="W68" i="5"/>
  <c r="AA68" i="5"/>
  <c r="AE68" i="5"/>
  <c r="AI68" i="5"/>
  <c r="AM68" i="5"/>
  <c r="AQ68" i="5"/>
  <c r="AU68" i="5"/>
  <c r="D69" i="5"/>
  <c r="H69" i="5"/>
  <c r="L69" i="5"/>
  <c r="P69" i="5"/>
  <c r="T69" i="5"/>
  <c r="X69" i="5"/>
  <c r="AB69" i="5"/>
  <c r="AF69" i="5"/>
  <c r="AJ69" i="5"/>
  <c r="AN69" i="5"/>
  <c r="AR69" i="5"/>
  <c r="AV69" i="5"/>
  <c r="E70" i="5"/>
  <c r="I70" i="5"/>
  <c r="M70" i="5"/>
  <c r="Q70" i="5"/>
  <c r="U70" i="5"/>
  <c r="Y70" i="5"/>
  <c r="AC70" i="5"/>
  <c r="AG70" i="5"/>
  <c r="AK70" i="5"/>
  <c r="AO70" i="5"/>
  <c r="AS70" i="5"/>
  <c r="AW70" i="5"/>
  <c r="C72" i="5"/>
  <c r="G72" i="5"/>
  <c r="K72" i="5"/>
  <c r="O72" i="5"/>
  <c r="S72" i="5"/>
  <c r="W72" i="5"/>
  <c r="AA72" i="5"/>
  <c r="AE72" i="5"/>
  <c r="AI72" i="5"/>
  <c r="AM72" i="5"/>
  <c r="AQ72" i="5"/>
  <c r="AU72" i="5"/>
  <c r="D73" i="5"/>
  <c r="H73" i="5"/>
  <c r="L73" i="5"/>
  <c r="P73" i="5"/>
  <c r="T73" i="5"/>
  <c r="X73" i="5"/>
  <c r="AB73" i="5"/>
  <c r="AF73" i="5"/>
  <c r="AJ73" i="5"/>
  <c r="AN73" i="5"/>
  <c r="AR73" i="5"/>
  <c r="AV73" i="5"/>
  <c r="E74" i="5"/>
  <c r="I74" i="5"/>
  <c r="M74" i="5"/>
  <c r="Q74" i="5"/>
  <c r="U74" i="5"/>
  <c r="Y74" i="5"/>
  <c r="AC74" i="5"/>
  <c r="AG74" i="5"/>
  <c r="AK74" i="5"/>
  <c r="AO74" i="5"/>
  <c r="AS74" i="5"/>
  <c r="AW74" i="5"/>
  <c r="C76" i="5"/>
  <c r="G76" i="5"/>
  <c r="K76" i="5"/>
  <c r="O76" i="5"/>
  <c r="S76" i="5"/>
  <c r="W76" i="5"/>
  <c r="AA76" i="5"/>
  <c r="AE76" i="5"/>
  <c r="AI76" i="5"/>
  <c r="AM76" i="5"/>
  <c r="AQ76" i="5"/>
  <c r="AU76" i="5"/>
  <c r="D77" i="5"/>
  <c r="H77" i="5"/>
  <c r="L77" i="5"/>
  <c r="P77" i="5"/>
  <c r="T77" i="5"/>
  <c r="X77" i="5"/>
  <c r="AB77" i="5"/>
  <c r="AF77" i="5"/>
  <c r="AJ77" i="5"/>
  <c r="AN77" i="5"/>
  <c r="AR77" i="5"/>
  <c r="AV77" i="5"/>
  <c r="E78" i="5"/>
  <c r="I78" i="5"/>
  <c r="M78" i="5"/>
  <c r="Q78" i="5"/>
  <c r="U78" i="5"/>
  <c r="Y78" i="5"/>
  <c r="AC78" i="5"/>
  <c r="AG78" i="5"/>
  <c r="AK78" i="5"/>
  <c r="AO78" i="5"/>
  <c r="AS78" i="5"/>
  <c r="AW78" i="5"/>
  <c r="C80" i="5"/>
  <c r="G80" i="5"/>
  <c r="K80" i="5"/>
  <c r="O80" i="5"/>
  <c r="S80" i="5"/>
  <c r="W80" i="5"/>
  <c r="AA80" i="5"/>
  <c r="AE80" i="5"/>
  <c r="AI80" i="5"/>
  <c r="AM80" i="5"/>
  <c r="AQ80" i="5"/>
  <c r="AU80" i="5"/>
  <c r="D81" i="5"/>
  <c r="H81" i="5"/>
  <c r="L81" i="5"/>
  <c r="P81" i="5"/>
  <c r="T81" i="5"/>
  <c r="X81" i="5"/>
  <c r="AB81" i="5"/>
  <c r="AF81" i="5"/>
  <c r="AJ81" i="5"/>
  <c r="AN81" i="5"/>
  <c r="AR81" i="5"/>
  <c r="AV81" i="5"/>
  <c r="E82" i="5"/>
  <c r="I82" i="5"/>
  <c r="M82" i="5"/>
  <c r="Q82" i="5"/>
  <c r="U82" i="5"/>
  <c r="Y82" i="5"/>
  <c r="AC82" i="5"/>
  <c r="AG82" i="5"/>
  <c r="AK82" i="5"/>
  <c r="AO82" i="5"/>
  <c r="AS82" i="5"/>
  <c r="AW82" i="5"/>
  <c r="C84" i="5"/>
  <c r="G84" i="5"/>
  <c r="K84" i="5"/>
  <c r="O84" i="5"/>
  <c r="S84" i="5"/>
  <c r="W84" i="5"/>
  <c r="AA84" i="5"/>
  <c r="AE84" i="5"/>
  <c r="AI84" i="5"/>
  <c r="AM84" i="5"/>
  <c r="AQ84" i="5"/>
  <c r="AU84" i="5"/>
  <c r="D85" i="5"/>
  <c r="H85" i="5"/>
  <c r="L85" i="5"/>
  <c r="P85" i="5"/>
  <c r="T85" i="5"/>
  <c r="X85" i="5"/>
  <c r="AB85" i="5"/>
  <c r="AF85" i="5"/>
  <c r="AJ85" i="5"/>
  <c r="AN85" i="5"/>
  <c r="AR85" i="5"/>
  <c r="AV85" i="5"/>
  <c r="E86" i="5"/>
  <c r="I86" i="5"/>
  <c r="M86" i="5"/>
  <c r="Q86" i="5"/>
  <c r="U86" i="5"/>
  <c r="Y86" i="5"/>
  <c r="AC86" i="5"/>
  <c r="AG86" i="5"/>
  <c r="AK86" i="5"/>
  <c r="AO86" i="5"/>
  <c r="AS86" i="5"/>
  <c r="AW86" i="5"/>
  <c r="C88" i="5"/>
  <c r="G88" i="5"/>
  <c r="K88" i="5"/>
  <c r="O88" i="5"/>
  <c r="S88" i="5"/>
  <c r="W88" i="5"/>
  <c r="AA88" i="5"/>
  <c r="AE88" i="5"/>
  <c r="AI88" i="5"/>
  <c r="AM88" i="5"/>
  <c r="AQ88" i="5"/>
  <c r="AU88" i="5"/>
  <c r="D89" i="5"/>
  <c r="H89" i="5"/>
  <c r="L89" i="5"/>
  <c r="P89" i="5"/>
  <c r="T89" i="5"/>
  <c r="X89" i="5"/>
  <c r="AB89" i="5"/>
  <c r="AF89" i="5"/>
  <c r="AJ89" i="5"/>
  <c r="AN89" i="5"/>
  <c r="AR89" i="5"/>
  <c r="AV89" i="5"/>
  <c r="E90" i="5"/>
  <c r="I90" i="5"/>
  <c r="M90" i="5"/>
  <c r="Q90" i="5"/>
  <c r="U90" i="5"/>
  <c r="Y90" i="5"/>
  <c r="AC90" i="5"/>
  <c r="AG90" i="5"/>
  <c r="AK90" i="5"/>
  <c r="AO90" i="5"/>
  <c r="AS90" i="5"/>
  <c r="AW90" i="5"/>
  <c r="C92" i="5"/>
  <c r="G92" i="5"/>
  <c r="K92" i="5"/>
  <c r="O92" i="5"/>
  <c r="S92" i="5"/>
  <c r="W92" i="5"/>
  <c r="AA92" i="5"/>
  <c r="AE92" i="5"/>
  <c r="AI92" i="5"/>
  <c r="AM92" i="5"/>
  <c r="AQ92" i="5"/>
  <c r="AU92" i="5"/>
  <c r="D93" i="5"/>
  <c r="H93" i="5"/>
  <c r="L93" i="5"/>
  <c r="P93" i="5"/>
  <c r="T93" i="5"/>
  <c r="X93" i="5"/>
  <c r="AB93" i="5"/>
  <c r="AF93" i="5"/>
  <c r="AJ93" i="5"/>
  <c r="AN93" i="5"/>
  <c r="AR93" i="5"/>
  <c r="AV93" i="5"/>
  <c r="E94" i="5"/>
  <c r="I94" i="5"/>
  <c r="M94" i="5"/>
  <c r="Q94" i="5"/>
  <c r="U94" i="5"/>
  <c r="Y94" i="5"/>
  <c r="AC94" i="5"/>
  <c r="AG94" i="5"/>
  <c r="AK94" i="5"/>
  <c r="AO94" i="5"/>
  <c r="AS94" i="5"/>
  <c r="AW94" i="5"/>
  <c r="C96" i="5"/>
  <c r="G96" i="5"/>
  <c r="K96" i="5"/>
  <c r="O96" i="5"/>
  <c r="S96" i="5"/>
  <c r="W96" i="5"/>
  <c r="AA96" i="5"/>
  <c r="AE96" i="5"/>
  <c r="AI96" i="5"/>
  <c r="AM96" i="5"/>
  <c r="AQ96" i="5"/>
  <c r="AU96" i="5"/>
  <c r="D97" i="5"/>
  <c r="H97" i="5"/>
  <c r="L97" i="5"/>
  <c r="P97" i="5"/>
  <c r="T97" i="5"/>
  <c r="X97" i="5"/>
  <c r="AB97" i="5"/>
  <c r="AF97" i="5"/>
  <c r="AJ97" i="5"/>
  <c r="AN97" i="5"/>
  <c r="AR97" i="5"/>
  <c r="AV97" i="5"/>
  <c r="E98" i="5"/>
  <c r="I98" i="5"/>
  <c r="M98" i="5"/>
  <c r="Q98" i="5"/>
  <c r="U98" i="5"/>
  <c r="Y98" i="5"/>
  <c r="AC98" i="5"/>
  <c r="AG98" i="5"/>
  <c r="AK98" i="5"/>
  <c r="AO98" i="5"/>
  <c r="AS98" i="5"/>
  <c r="AW98" i="5"/>
  <c r="C100" i="5"/>
  <c r="G100" i="5"/>
  <c r="K100" i="5"/>
  <c r="O100" i="5"/>
  <c r="S100" i="5"/>
  <c r="W100" i="5"/>
  <c r="AA100" i="5"/>
  <c r="AE100" i="5"/>
  <c r="AI100" i="5"/>
  <c r="AM100" i="5"/>
  <c r="AQ100" i="5"/>
  <c r="AU100" i="5"/>
  <c r="D101" i="5"/>
  <c r="H101" i="5"/>
  <c r="L101" i="5"/>
  <c r="P101" i="5"/>
  <c r="T101" i="5"/>
  <c r="X101" i="5"/>
  <c r="AB101" i="5"/>
  <c r="AF101" i="5"/>
  <c r="AJ101" i="5"/>
  <c r="AN101" i="5"/>
  <c r="AR101" i="5"/>
  <c r="AV101" i="5"/>
  <c r="E102" i="5"/>
  <c r="I102" i="5"/>
  <c r="M102" i="5"/>
  <c r="Q102" i="5"/>
  <c r="U102" i="5"/>
  <c r="Y102" i="5"/>
  <c r="AC102" i="5"/>
  <c r="AG102" i="5"/>
  <c r="AK102" i="5"/>
  <c r="AO102" i="5"/>
  <c r="AS102" i="5"/>
  <c r="AW102" i="5"/>
  <c r="C104" i="5"/>
  <c r="G104" i="5"/>
  <c r="K104" i="5"/>
  <c r="O104" i="5"/>
  <c r="S104" i="5"/>
  <c r="W104" i="5"/>
  <c r="AA104" i="5"/>
  <c r="AE104" i="5"/>
  <c r="AI104" i="5"/>
  <c r="AM104" i="5"/>
  <c r="AQ104" i="5"/>
  <c r="AU104" i="5"/>
  <c r="D105" i="5"/>
  <c r="H105" i="5"/>
  <c r="L105" i="5"/>
  <c r="P105" i="5"/>
  <c r="T105" i="5"/>
  <c r="X105" i="5"/>
  <c r="AB105" i="5"/>
  <c r="AF105" i="5"/>
  <c r="AJ105" i="5"/>
  <c r="AN105" i="5"/>
  <c r="AR105" i="5"/>
  <c r="AV105" i="5"/>
  <c r="E106" i="5"/>
  <c r="I106" i="5"/>
  <c r="M106" i="5"/>
  <c r="Q106" i="5"/>
  <c r="U106" i="5"/>
  <c r="Y106" i="5"/>
  <c r="AC106" i="5"/>
  <c r="AG106" i="5"/>
  <c r="AK106" i="5"/>
  <c r="AO106" i="5"/>
  <c r="AS106" i="5"/>
  <c r="AW106" i="5"/>
  <c r="C108" i="5"/>
  <c r="G108" i="5"/>
  <c r="K108" i="5"/>
  <c r="O108" i="5"/>
  <c r="S108" i="5"/>
  <c r="W108" i="5"/>
  <c r="AA108" i="5"/>
  <c r="AE108" i="5"/>
  <c r="AI108" i="5"/>
  <c r="AM108" i="5"/>
  <c r="AQ108" i="5"/>
  <c r="AU108" i="5"/>
  <c r="D109" i="5"/>
  <c r="H109" i="5"/>
  <c r="L109" i="5"/>
  <c r="P109" i="5"/>
  <c r="T109" i="5"/>
  <c r="X109" i="5"/>
  <c r="AB109" i="5"/>
  <c r="AF109" i="5"/>
  <c r="AJ109" i="5"/>
  <c r="AN109" i="5"/>
  <c r="AR109" i="5"/>
  <c r="AV109" i="5"/>
  <c r="E110" i="5"/>
  <c r="I110" i="5"/>
  <c r="M110" i="5"/>
  <c r="Q110" i="5"/>
  <c r="U110" i="5"/>
  <c r="Y110" i="5"/>
  <c r="AC110" i="5"/>
  <c r="AG110" i="5"/>
  <c r="AK110" i="5"/>
  <c r="AO110" i="5"/>
  <c r="AS110" i="5"/>
  <c r="AW110" i="5"/>
  <c r="C112" i="5"/>
  <c r="G112" i="5"/>
  <c r="K112" i="5"/>
  <c r="O112" i="5"/>
  <c r="S112" i="5"/>
  <c r="W112" i="5"/>
  <c r="AA112" i="5"/>
  <c r="AE112" i="5"/>
  <c r="AI112" i="5"/>
  <c r="AM112" i="5"/>
  <c r="AQ112" i="5"/>
  <c r="AU112" i="5"/>
  <c r="D113" i="5"/>
  <c r="H113" i="5"/>
  <c r="L113" i="5"/>
  <c r="P113" i="5"/>
  <c r="T113" i="5"/>
  <c r="X113" i="5"/>
  <c r="AB113" i="5"/>
  <c r="AF113" i="5"/>
  <c r="AJ113" i="5"/>
  <c r="AN113" i="5"/>
  <c r="AR113" i="5"/>
  <c r="AV113" i="5"/>
  <c r="E114" i="5"/>
  <c r="I114" i="5"/>
  <c r="M114" i="5"/>
  <c r="Q114" i="5"/>
  <c r="U114" i="5"/>
  <c r="Y114" i="5"/>
  <c r="AC114" i="5"/>
  <c r="AG114" i="5"/>
  <c r="AK114" i="5"/>
  <c r="AO114" i="5"/>
  <c r="AS114" i="5"/>
  <c r="AW114" i="5"/>
  <c r="C116" i="5"/>
  <c r="G116" i="5"/>
  <c r="K116" i="5"/>
  <c r="O116" i="5"/>
  <c r="S116" i="5"/>
  <c r="W116" i="5"/>
  <c r="AA116" i="5"/>
  <c r="AE116" i="5"/>
  <c r="AI116" i="5"/>
  <c r="AM116" i="5"/>
  <c r="AQ116" i="5"/>
  <c r="AU116" i="5"/>
  <c r="D117" i="5"/>
  <c r="H117" i="5"/>
  <c r="L117" i="5"/>
  <c r="P117" i="5"/>
  <c r="T117" i="5"/>
  <c r="X117" i="5"/>
  <c r="AB117" i="5"/>
  <c r="AF117" i="5"/>
  <c r="AJ117" i="5"/>
  <c r="AN117" i="5"/>
  <c r="AR117" i="5"/>
  <c r="AV117" i="5"/>
  <c r="E118" i="5"/>
  <c r="I118" i="5"/>
  <c r="M118" i="5"/>
  <c r="Q118" i="5"/>
  <c r="U118" i="5"/>
  <c r="Y118" i="5"/>
  <c r="AC118" i="5"/>
  <c r="AG118" i="5"/>
  <c r="AK118" i="5"/>
  <c r="AO118" i="5"/>
  <c r="AS118" i="5"/>
  <c r="AW118" i="5"/>
  <c r="C120" i="5"/>
  <c r="G120" i="5"/>
  <c r="K120" i="5"/>
  <c r="O120" i="5"/>
  <c r="S120" i="5"/>
  <c r="W120" i="5"/>
  <c r="AA120" i="5"/>
  <c r="AE120" i="5"/>
  <c r="AI120" i="5"/>
  <c r="AM120" i="5"/>
  <c r="AQ120" i="5"/>
  <c r="AU120" i="5"/>
  <c r="D121" i="5"/>
  <c r="H121" i="5"/>
  <c r="L121" i="5"/>
  <c r="P121" i="5"/>
  <c r="T121" i="5"/>
  <c r="X121" i="5"/>
  <c r="AB121" i="5"/>
  <c r="AF121" i="5"/>
  <c r="AJ121" i="5"/>
  <c r="AN121" i="5"/>
  <c r="AR121" i="5"/>
  <c r="AV121" i="5"/>
  <c r="E122" i="5"/>
  <c r="I122" i="5"/>
  <c r="M122" i="5"/>
  <c r="Q122" i="5"/>
  <c r="U122" i="5"/>
  <c r="Y122" i="5"/>
  <c r="AC122" i="5"/>
  <c r="AG122" i="5"/>
  <c r="AK122" i="5"/>
  <c r="AO122" i="5"/>
  <c r="AS122" i="5"/>
  <c r="AW122" i="5"/>
  <c r="C124" i="5"/>
  <c r="G124" i="5"/>
  <c r="K124" i="5"/>
  <c r="O124" i="5"/>
  <c r="S124" i="5"/>
  <c r="W124" i="5"/>
  <c r="AA124" i="5"/>
  <c r="AE124" i="5"/>
  <c r="AI124" i="5"/>
  <c r="AM124" i="5"/>
  <c r="AQ124" i="5"/>
  <c r="AU124" i="5"/>
  <c r="D125" i="5"/>
  <c r="H125" i="5"/>
  <c r="L125" i="5"/>
  <c r="P125" i="5"/>
  <c r="T125" i="5"/>
  <c r="X125" i="5"/>
  <c r="AB125" i="5"/>
  <c r="AF125" i="5"/>
  <c r="AJ125" i="5"/>
  <c r="AN125" i="5"/>
  <c r="AR125" i="5"/>
  <c r="AV125" i="5"/>
  <c r="E126" i="5"/>
  <c r="I126" i="5"/>
  <c r="M126" i="5"/>
  <c r="Q126" i="5"/>
  <c r="U126" i="5"/>
  <c r="Y126" i="5"/>
  <c r="AC126" i="5"/>
  <c r="AG126" i="5"/>
  <c r="AK126" i="5"/>
  <c r="AO126" i="5"/>
  <c r="AS126" i="5"/>
  <c r="AW126" i="5"/>
  <c r="C128" i="5"/>
  <c r="G128" i="5"/>
  <c r="K128" i="5"/>
  <c r="O128" i="5"/>
  <c r="S128" i="5"/>
  <c r="W128" i="5"/>
  <c r="AA128" i="5"/>
  <c r="AE128" i="5"/>
  <c r="AI128" i="5"/>
  <c r="AM128" i="5"/>
  <c r="AQ128" i="5"/>
  <c r="AU128" i="5"/>
  <c r="D129" i="5"/>
  <c r="H129" i="5"/>
  <c r="L129" i="5"/>
  <c r="P129" i="5"/>
  <c r="T129" i="5"/>
  <c r="X129" i="5"/>
  <c r="AB129" i="5"/>
  <c r="AF129" i="5"/>
  <c r="AJ129" i="5"/>
  <c r="AN129" i="5"/>
  <c r="AR129" i="5"/>
  <c r="AV129" i="5"/>
  <c r="E130" i="5"/>
  <c r="I130" i="5"/>
  <c r="M130" i="5"/>
  <c r="Q130" i="5"/>
  <c r="U130" i="5"/>
  <c r="Y130" i="5"/>
  <c r="AC130" i="5"/>
  <c r="AG130" i="5"/>
  <c r="AK130" i="5"/>
  <c r="AO130" i="5"/>
  <c r="AS130" i="5"/>
  <c r="AW130" i="5"/>
  <c r="C132" i="5"/>
  <c r="G132" i="5"/>
  <c r="K132" i="5"/>
  <c r="O132" i="5"/>
  <c r="S132" i="5"/>
  <c r="W132" i="5"/>
  <c r="AA132" i="5"/>
  <c r="AE132" i="5"/>
  <c r="AI132" i="5"/>
  <c r="AM132" i="5"/>
  <c r="AQ132" i="5"/>
  <c r="AU132" i="5"/>
  <c r="D133" i="5"/>
  <c r="H133" i="5"/>
  <c r="L133" i="5"/>
  <c r="P133" i="5"/>
  <c r="T133" i="5"/>
  <c r="X133" i="5"/>
  <c r="AB133" i="5"/>
  <c r="AF133" i="5"/>
  <c r="AJ133" i="5"/>
  <c r="AN133" i="5"/>
  <c r="AR133" i="5"/>
  <c r="AV133" i="5"/>
  <c r="E134" i="5"/>
  <c r="I134" i="5"/>
  <c r="M134" i="5"/>
  <c r="Q134" i="5"/>
  <c r="U134" i="5"/>
  <c r="Y134" i="5"/>
  <c r="AC134" i="5"/>
  <c r="AG134" i="5"/>
  <c r="AK134" i="5"/>
  <c r="AO134" i="5"/>
  <c r="AS134" i="5"/>
  <c r="AW134" i="5"/>
  <c r="C136" i="5"/>
  <c r="G136" i="5"/>
  <c r="K136" i="5"/>
  <c r="O136" i="5"/>
  <c r="S136" i="5"/>
  <c r="W136" i="5"/>
  <c r="AA136" i="5"/>
  <c r="AE136" i="5"/>
  <c r="AI136" i="5"/>
  <c r="AM136" i="5"/>
  <c r="AQ136" i="5"/>
  <c r="AU136" i="5"/>
  <c r="D137" i="5"/>
  <c r="H137" i="5"/>
  <c r="L137" i="5"/>
  <c r="P137" i="5"/>
  <c r="T137" i="5"/>
  <c r="X137" i="5"/>
  <c r="AB137" i="5"/>
  <c r="AF137" i="5"/>
  <c r="AJ137" i="5"/>
  <c r="AN137" i="5"/>
  <c r="AR137" i="5"/>
  <c r="AV137" i="5"/>
  <c r="E138" i="5"/>
  <c r="I138" i="5"/>
  <c r="M138" i="5"/>
  <c r="Q138" i="5"/>
  <c r="U138" i="5"/>
  <c r="Y138" i="5"/>
  <c r="AC138" i="5"/>
  <c r="AG138" i="5"/>
  <c r="AK138" i="5"/>
  <c r="AO138" i="5"/>
  <c r="AS138" i="5"/>
  <c r="AW138" i="5"/>
  <c r="C140" i="5"/>
  <c r="G140" i="5"/>
  <c r="K140" i="5"/>
  <c r="O140" i="5"/>
  <c r="S140" i="5"/>
  <c r="W140" i="5"/>
  <c r="AA140" i="5"/>
  <c r="AE140" i="5"/>
  <c r="AI140" i="5"/>
  <c r="AM140" i="5"/>
  <c r="AQ140" i="5"/>
  <c r="AU140" i="5"/>
  <c r="D141" i="5"/>
  <c r="H141" i="5"/>
  <c r="L141" i="5"/>
  <c r="P141" i="5"/>
  <c r="T141" i="5"/>
  <c r="X141" i="5"/>
  <c r="AB141" i="5"/>
  <c r="AF141" i="5"/>
  <c r="AJ141" i="5"/>
  <c r="AN141" i="5"/>
  <c r="AR141" i="5"/>
  <c r="AV141" i="5"/>
  <c r="E142" i="5"/>
  <c r="I142" i="5"/>
  <c r="M142" i="5"/>
  <c r="Q142" i="5"/>
  <c r="U142" i="5"/>
  <c r="Y142" i="5"/>
  <c r="AC142" i="5"/>
  <c r="AG142" i="5"/>
  <c r="AK142" i="5"/>
  <c r="AO142" i="5"/>
  <c r="AS142" i="5"/>
  <c r="AW142" i="5"/>
  <c r="C144" i="5"/>
  <c r="G144" i="5"/>
  <c r="K144" i="5"/>
  <c r="O144" i="5"/>
  <c r="S144" i="5"/>
  <c r="W144" i="5"/>
  <c r="AA144" i="5"/>
  <c r="AE144" i="5"/>
  <c r="AI144" i="5"/>
  <c r="AM144" i="5"/>
  <c r="AQ144" i="5"/>
  <c r="AU144" i="5"/>
  <c r="D145" i="5"/>
  <c r="H145" i="5"/>
  <c r="L145" i="5"/>
  <c r="P145" i="5"/>
  <c r="T145" i="5"/>
  <c r="X145" i="5"/>
  <c r="AB145" i="5"/>
  <c r="AF145" i="5"/>
  <c r="AJ145" i="5"/>
  <c r="AN145" i="5"/>
  <c r="AR145" i="5"/>
  <c r="AV145" i="5"/>
  <c r="E146" i="5"/>
  <c r="I146" i="5"/>
  <c r="M146" i="5"/>
  <c r="Q146" i="5"/>
  <c r="U146" i="5"/>
  <c r="Y146" i="5"/>
  <c r="AC146" i="5"/>
  <c r="AG146" i="5"/>
  <c r="AK146" i="5"/>
  <c r="AO146" i="5"/>
  <c r="AS146" i="5"/>
  <c r="AW146" i="5"/>
  <c r="C148" i="5"/>
  <c r="G148" i="5"/>
  <c r="K148" i="5"/>
  <c r="O148" i="5"/>
  <c r="S148" i="5"/>
  <c r="W148" i="5"/>
  <c r="AA148" i="5"/>
  <c r="AE148" i="5"/>
  <c r="AI148" i="5"/>
  <c r="AM148" i="5"/>
  <c r="AQ148" i="5"/>
  <c r="AU148" i="5"/>
  <c r="D149" i="5"/>
  <c r="H149" i="5"/>
  <c r="L149" i="5"/>
  <c r="P149" i="5"/>
  <c r="T149" i="5"/>
  <c r="X149" i="5"/>
  <c r="AB149" i="5"/>
  <c r="AF149" i="5"/>
  <c r="AJ149" i="5"/>
  <c r="AN149" i="5"/>
  <c r="AR149" i="5"/>
  <c r="AV149" i="5"/>
  <c r="E150" i="5"/>
  <c r="I150" i="5"/>
  <c r="M150" i="5"/>
  <c r="Q150" i="5"/>
  <c r="U150" i="5"/>
  <c r="Y150" i="5"/>
  <c r="AC150" i="5"/>
  <c r="AG150" i="5"/>
  <c r="AK150" i="5"/>
  <c r="AO150" i="5"/>
  <c r="AS150" i="5"/>
  <c r="AW150" i="5"/>
  <c r="C152" i="5"/>
  <c r="G152" i="5"/>
  <c r="K152" i="5"/>
  <c r="O152" i="5"/>
  <c r="S152" i="5"/>
  <c r="W152" i="5"/>
  <c r="AA152" i="5"/>
  <c r="AE152" i="5"/>
  <c r="AI152" i="5"/>
  <c r="AM152" i="5"/>
  <c r="AQ152" i="5"/>
  <c r="AU152" i="5"/>
  <c r="D153" i="5"/>
  <c r="H153" i="5"/>
  <c r="L153" i="5"/>
  <c r="P153" i="5"/>
  <c r="T153" i="5"/>
  <c r="X153" i="5"/>
  <c r="AB153" i="5"/>
  <c r="AF153" i="5"/>
  <c r="AJ153" i="5"/>
  <c r="AN153" i="5"/>
  <c r="AR153" i="5"/>
  <c r="AV153" i="5"/>
  <c r="E154" i="5"/>
  <c r="I154" i="5"/>
  <c r="M154" i="5"/>
  <c r="Q154" i="5"/>
  <c r="U154" i="5"/>
  <c r="Y154" i="5"/>
  <c r="AC154" i="5"/>
  <c r="AG154" i="5"/>
  <c r="AK154" i="5"/>
  <c r="AO154" i="5"/>
  <c r="AS154" i="5"/>
  <c r="AW154" i="5"/>
  <c r="C156" i="5"/>
  <c r="G156" i="5"/>
  <c r="K156" i="5"/>
  <c r="O156" i="5"/>
  <c r="S156" i="5"/>
  <c r="W156" i="5"/>
  <c r="AA156" i="5"/>
  <c r="AE156" i="5"/>
  <c r="AI156" i="5"/>
  <c r="AM156" i="5"/>
  <c r="AQ156" i="5"/>
  <c r="AU156" i="5"/>
  <c r="D157" i="5"/>
  <c r="H157" i="5"/>
  <c r="L157" i="5"/>
  <c r="P157" i="5"/>
  <c r="T157" i="5"/>
  <c r="X157" i="5"/>
  <c r="AB157" i="5"/>
  <c r="AF157" i="5"/>
  <c r="AJ157" i="5"/>
  <c r="AN157" i="5"/>
  <c r="AR157" i="5"/>
  <c r="AV157" i="5"/>
  <c r="E158" i="5"/>
  <c r="I158" i="5"/>
  <c r="M158" i="5"/>
  <c r="Q158" i="5"/>
  <c r="U158" i="5"/>
  <c r="Y158" i="5"/>
  <c r="AC158" i="5"/>
  <c r="AG158" i="5"/>
  <c r="AK158" i="5"/>
  <c r="AO158" i="5"/>
  <c r="AS158" i="5"/>
  <c r="AW158" i="5"/>
  <c r="C160" i="5"/>
  <c r="G160" i="5"/>
  <c r="K160" i="5"/>
  <c r="O160" i="5"/>
  <c r="S160" i="5"/>
  <c r="W160" i="5"/>
  <c r="AA160" i="5"/>
  <c r="AE160" i="5"/>
  <c r="AI160" i="5"/>
  <c r="AM160" i="5"/>
  <c r="AQ160" i="5"/>
  <c r="AU160" i="5"/>
  <c r="D161" i="5"/>
  <c r="H161" i="5"/>
  <c r="L161" i="5"/>
  <c r="P161" i="5"/>
  <c r="T161" i="5"/>
  <c r="X161" i="5"/>
  <c r="AB161" i="5"/>
  <c r="AF161" i="5"/>
  <c r="AJ161" i="5"/>
  <c r="AN161" i="5"/>
  <c r="AR161" i="5"/>
  <c r="AV161" i="5"/>
  <c r="E162" i="5"/>
  <c r="I162" i="5"/>
  <c r="M162" i="5"/>
  <c r="Q162" i="5"/>
  <c r="U162" i="5"/>
  <c r="Y162" i="5"/>
  <c r="AC162" i="5"/>
  <c r="AG162" i="5"/>
  <c r="AK162" i="5"/>
  <c r="AO162" i="5"/>
  <c r="AS162" i="5"/>
  <c r="AW162" i="5"/>
  <c r="C164" i="5"/>
  <c r="G164" i="5"/>
  <c r="K164" i="5"/>
  <c r="O164" i="5"/>
  <c r="S164" i="5"/>
  <c r="W164" i="5"/>
  <c r="AA164" i="5"/>
  <c r="AE164" i="5"/>
  <c r="AI164" i="5"/>
  <c r="AM164" i="5"/>
  <c r="AQ164" i="5"/>
  <c r="AU164" i="5"/>
  <c r="D165" i="5"/>
  <c r="H165" i="5"/>
  <c r="L165" i="5"/>
  <c r="P165" i="5"/>
  <c r="T165" i="5"/>
  <c r="X165" i="5"/>
  <c r="AB165" i="5"/>
  <c r="AF165" i="5"/>
  <c r="AJ165" i="5"/>
  <c r="AN165" i="5"/>
  <c r="AR165" i="5"/>
  <c r="AV165" i="5"/>
  <c r="E166" i="5"/>
  <c r="I166" i="5"/>
  <c r="M166" i="5"/>
  <c r="Q166" i="5"/>
  <c r="U166" i="5"/>
  <c r="Y166" i="5"/>
  <c r="AC166" i="5"/>
  <c r="AG166" i="5"/>
  <c r="AK166" i="5"/>
  <c r="AO166" i="5"/>
  <c r="AS166" i="5"/>
  <c r="AW166" i="5"/>
  <c r="C168" i="5"/>
  <c r="G168" i="5"/>
  <c r="K168" i="5"/>
  <c r="O168" i="5"/>
  <c r="S168" i="5"/>
  <c r="W168" i="5"/>
  <c r="AA168" i="5"/>
  <c r="AE168" i="5"/>
  <c r="AI168" i="5"/>
  <c r="AM168" i="5"/>
  <c r="AQ168" i="5"/>
  <c r="AU168" i="5"/>
  <c r="D169" i="5"/>
  <c r="H169" i="5"/>
  <c r="L169" i="5"/>
  <c r="P169" i="5"/>
  <c r="T169" i="5"/>
  <c r="X169" i="5"/>
  <c r="AB169" i="5"/>
  <c r="AF169" i="5"/>
  <c r="AJ169" i="5"/>
  <c r="AN169" i="5"/>
  <c r="AR169" i="5"/>
  <c r="AV169" i="5"/>
  <c r="E170" i="5"/>
  <c r="I170" i="5"/>
  <c r="M170" i="5"/>
  <c r="Q170" i="5"/>
  <c r="U170" i="5"/>
  <c r="Y170" i="5"/>
  <c r="AC170" i="5"/>
  <c r="AG170" i="5"/>
  <c r="AK170" i="5"/>
  <c r="AO170" i="5"/>
  <c r="AS170" i="5"/>
  <c r="AW170" i="5"/>
  <c r="C172" i="5"/>
  <c r="G172" i="5"/>
  <c r="K172" i="5"/>
  <c r="O172" i="5"/>
  <c r="S172" i="5"/>
  <c r="W172" i="5"/>
  <c r="AA172" i="5"/>
  <c r="AE172" i="5"/>
  <c r="AI172" i="5"/>
  <c r="AM172" i="5"/>
  <c r="AQ172" i="5"/>
  <c r="AU172" i="5"/>
  <c r="D173" i="5"/>
  <c r="H173" i="5"/>
  <c r="L173" i="5"/>
  <c r="P173" i="5"/>
  <c r="T173" i="5"/>
  <c r="X173" i="5"/>
  <c r="AB173" i="5"/>
  <c r="AF173" i="5"/>
  <c r="AJ173" i="5"/>
  <c r="AN173" i="5"/>
  <c r="AR173" i="5"/>
  <c r="AV173" i="5"/>
  <c r="E174" i="5"/>
  <c r="I174" i="5"/>
  <c r="M174" i="5"/>
  <c r="Q174" i="5"/>
  <c r="U174" i="5"/>
  <c r="Y174" i="5"/>
  <c r="AC174" i="5"/>
  <c r="AG174" i="5"/>
  <c r="AK174" i="5"/>
  <c r="AO174" i="5"/>
  <c r="AS174" i="5"/>
  <c r="AW174" i="5"/>
  <c r="C176" i="5"/>
  <c r="G176" i="5"/>
  <c r="K176" i="5"/>
  <c r="O176" i="5"/>
  <c r="S176" i="5"/>
  <c r="W176" i="5"/>
  <c r="AA176" i="5"/>
  <c r="AE176" i="5"/>
  <c r="AI176" i="5"/>
  <c r="AM176" i="5"/>
  <c r="AQ176" i="5"/>
  <c r="AU176" i="5"/>
  <c r="D177" i="5"/>
  <c r="H177" i="5"/>
  <c r="L177" i="5"/>
  <c r="P177" i="5"/>
  <c r="T177" i="5"/>
  <c r="X177" i="5"/>
  <c r="AB177" i="5"/>
  <c r="AF177" i="5"/>
  <c r="AJ177" i="5"/>
  <c r="AN177" i="5"/>
  <c r="AR177" i="5"/>
  <c r="AV177" i="5"/>
  <c r="E178" i="5"/>
  <c r="I178" i="5"/>
  <c r="M178" i="5"/>
  <c r="Q178" i="5"/>
  <c r="U178" i="5"/>
  <c r="Y178" i="5"/>
  <c r="AC178" i="5"/>
  <c r="AG178" i="5"/>
  <c r="AK178" i="5"/>
  <c r="AO178" i="5"/>
  <c r="AS178" i="5"/>
  <c r="AW178" i="5"/>
  <c r="C180" i="5"/>
  <c r="G180" i="5"/>
  <c r="K180" i="5"/>
  <c r="O180" i="5"/>
  <c r="S180" i="5"/>
  <c r="W180" i="5"/>
  <c r="AA180" i="5"/>
  <c r="AE180" i="5"/>
  <c r="AI180" i="5"/>
  <c r="AM180" i="5"/>
  <c r="AQ180" i="5"/>
  <c r="AU180" i="5"/>
  <c r="D181" i="5"/>
  <c r="H181" i="5"/>
  <c r="L181" i="5"/>
  <c r="P181" i="5"/>
  <c r="T181" i="5"/>
  <c r="X181" i="5"/>
  <c r="AB181" i="5"/>
  <c r="AF181" i="5"/>
  <c r="AJ181" i="5"/>
  <c r="AN181" i="5"/>
  <c r="AR181" i="5"/>
  <c r="AV181" i="5"/>
  <c r="E182" i="5"/>
  <c r="I182" i="5"/>
  <c r="M182" i="5"/>
  <c r="Q182" i="5"/>
  <c r="U182" i="5"/>
  <c r="Y182" i="5"/>
  <c r="AC182" i="5"/>
  <c r="AG182" i="5"/>
  <c r="AK182" i="5"/>
  <c r="AO182" i="5"/>
  <c r="AS182" i="5"/>
  <c r="AW182" i="5"/>
  <c r="C184" i="5"/>
  <c r="G184" i="5"/>
  <c r="K184" i="5"/>
  <c r="O184" i="5"/>
  <c r="S184" i="5"/>
  <c r="W184" i="5"/>
  <c r="AA184" i="5"/>
  <c r="AE184" i="5"/>
  <c r="AI184" i="5"/>
  <c r="AM184" i="5"/>
  <c r="AQ184" i="5"/>
  <c r="AU184" i="5"/>
  <c r="D185" i="5"/>
  <c r="H185" i="5"/>
  <c r="L185" i="5"/>
  <c r="P185" i="5"/>
  <c r="T185" i="5"/>
  <c r="X185" i="5"/>
  <c r="AB185" i="5"/>
  <c r="AF185" i="5"/>
  <c r="AJ185" i="5"/>
  <c r="AN185" i="5"/>
  <c r="AR185" i="5"/>
  <c r="AV185" i="5"/>
  <c r="E186" i="5"/>
  <c r="I186" i="5"/>
  <c r="M186" i="5"/>
  <c r="Q186" i="5"/>
  <c r="U186" i="5"/>
  <c r="Y186" i="5"/>
  <c r="AC186" i="5"/>
  <c r="AG186" i="5"/>
  <c r="AK186" i="5"/>
  <c r="AO186" i="5"/>
  <c r="AS186" i="5"/>
  <c r="AW186" i="5"/>
  <c r="C188" i="5"/>
  <c r="G188" i="5"/>
  <c r="K188" i="5"/>
  <c r="O188" i="5"/>
  <c r="S188" i="5"/>
  <c r="W188" i="5"/>
  <c r="AA188" i="5"/>
  <c r="AE188" i="5"/>
  <c r="AI188" i="5"/>
  <c r="AM188" i="5"/>
  <c r="AQ188" i="5"/>
  <c r="AU188" i="5"/>
  <c r="D189" i="5"/>
  <c r="H189" i="5"/>
  <c r="L189" i="5"/>
  <c r="P189" i="5"/>
  <c r="T189" i="5"/>
  <c r="X189" i="5"/>
  <c r="AB189" i="5"/>
  <c r="AF189" i="5"/>
  <c r="AJ189" i="5"/>
  <c r="AN189" i="5"/>
  <c r="AR189" i="5"/>
  <c r="AV189" i="5"/>
  <c r="E190" i="5"/>
  <c r="I190" i="5"/>
  <c r="M190" i="5"/>
  <c r="Q190" i="5"/>
  <c r="U190" i="5"/>
  <c r="Y190" i="5"/>
  <c r="AC190" i="5"/>
  <c r="AG190" i="5"/>
  <c r="AK190" i="5"/>
  <c r="AO190" i="5"/>
  <c r="AS190" i="5"/>
  <c r="AW190" i="5"/>
  <c r="C192" i="5"/>
  <c r="G192" i="5"/>
  <c r="K192" i="5"/>
  <c r="O192" i="5"/>
  <c r="S192" i="5"/>
  <c r="W192" i="5"/>
  <c r="AA192" i="5"/>
  <c r="AE192" i="5"/>
  <c r="AI192" i="5"/>
  <c r="AM192" i="5"/>
  <c r="AQ192" i="5"/>
  <c r="AU192" i="5"/>
  <c r="D193" i="5"/>
  <c r="H193" i="5"/>
  <c r="L193" i="5"/>
  <c r="P193" i="5"/>
  <c r="T193" i="5"/>
  <c r="X193" i="5"/>
  <c r="AB193" i="5"/>
  <c r="AF193" i="5"/>
  <c r="AJ193" i="5"/>
  <c r="AN193" i="5"/>
  <c r="AR193" i="5"/>
  <c r="AV193" i="5"/>
  <c r="E194" i="5"/>
  <c r="I194" i="5"/>
  <c r="M194" i="5"/>
  <c r="Q194" i="5"/>
  <c r="U194" i="5"/>
  <c r="Y194" i="5"/>
  <c r="AC194" i="5"/>
  <c r="AG194" i="5"/>
  <c r="AK194" i="5"/>
  <c r="AO194" i="5"/>
  <c r="AS194" i="5"/>
  <c r="AW194" i="5"/>
  <c r="C196" i="5"/>
  <c r="G196" i="5"/>
  <c r="K196" i="5"/>
  <c r="O196" i="5"/>
  <c r="S196" i="5"/>
  <c r="W196" i="5"/>
  <c r="AA196" i="5"/>
  <c r="AE196" i="5"/>
  <c r="AI196" i="5"/>
  <c r="AM196" i="5"/>
  <c r="AQ196" i="5"/>
  <c r="AU196" i="5"/>
  <c r="D197" i="5"/>
  <c r="H197" i="5"/>
  <c r="L197" i="5"/>
  <c r="P197" i="5"/>
  <c r="T197" i="5"/>
  <c r="X197" i="5"/>
  <c r="AB197" i="5"/>
  <c r="AF197" i="5"/>
  <c r="AJ197" i="5"/>
  <c r="AN197" i="5"/>
  <c r="AR197" i="5"/>
  <c r="AV197" i="5"/>
  <c r="E198" i="5"/>
  <c r="I198" i="5"/>
  <c r="M198" i="5"/>
  <c r="Q198" i="5"/>
  <c r="U198" i="5"/>
  <c r="Y198" i="5"/>
  <c r="AC198" i="5"/>
  <c r="AG198" i="5"/>
  <c r="AK198" i="5"/>
  <c r="AO198" i="5"/>
  <c r="AS198" i="5"/>
  <c r="AW198" i="5"/>
  <c r="C200" i="5"/>
  <c r="G200" i="5"/>
  <c r="K200" i="5"/>
  <c r="O200" i="5"/>
  <c r="S200" i="5"/>
  <c r="W200" i="5"/>
  <c r="AA200" i="5"/>
  <c r="AE200" i="5"/>
  <c r="AI200" i="5"/>
  <c r="AM200" i="5"/>
  <c r="AQ200" i="5"/>
  <c r="AU200" i="5"/>
  <c r="D201" i="5"/>
  <c r="H201" i="5"/>
  <c r="L201" i="5"/>
  <c r="P201" i="5"/>
  <c r="T201" i="5"/>
  <c r="X201" i="5"/>
  <c r="AB201" i="5"/>
  <c r="AF201" i="5"/>
  <c r="AJ201" i="5"/>
  <c r="AN201" i="5"/>
  <c r="AR201" i="5"/>
  <c r="AV201" i="5"/>
  <c r="E202" i="5"/>
  <c r="I202" i="5"/>
  <c r="M202" i="5"/>
  <c r="Q202" i="5"/>
  <c r="U202" i="5"/>
  <c r="Y202" i="5"/>
  <c r="AC202" i="5"/>
  <c r="AG202" i="5"/>
  <c r="AK202" i="5"/>
  <c r="AO202" i="5"/>
  <c r="AS202" i="5"/>
  <c r="AW202" i="5"/>
  <c r="C204" i="5"/>
  <c r="G204" i="5"/>
  <c r="K204" i="5"/>
  <c r="O204" i="5"/>
  <c r="S204" i="5"/>
  <c r="W204" i="5"/>
  <c r="AA204" i="5"/>
  <c r="AE204" i="5"/>
  <c r="AI204" i="5"/>
  <c r="AM204" i="5"/>
  <c r="AQ204" i="5"/>
  <c r="AU204" i="5"/>
  <c r="D205" i="5"/>
  <c r="H205" i="5"/>
  <c r="L205" i="5"/>
  <c r="P205" i="5"/>
  <c r="T205" i="5"/>
  <c r="X205" i="5"/>
  <c r="AB205" i="5"/>
  <c r="AF205" i="5"/>
  <c r="AJ205" i="5"/>
  <c r="AN205" i="5"/>
  <c r="AR205" i="5"/>
  <c r="AV205" i="5"/>
  <c r="E206" i="5"/>
  <c r="I206" i="5"/>
  <c r="M206" i="5"/>
  <c r="Q206" i="5"/>
  <c r="U206" i="5"/>
  <c r="Y206" i="5"/>
  <c r="AC206" i="5"/>
  <c r="AG206" i="5"/>
  <c r="AK206" i="5"/>
  <c r="AO206" i="5"/>
  <c r="AS206" i="5"/>
  <c r="AW206" i="5"/>
  <c r="C208" i="5"/>
  <c r="G208" i="5"/>
  <c r="K208" i="5"/>
  <c r="O208" i="5"/>
  <c r="S208" i="5"/>
  <c r="W208" i="5"/>
  <c r="AA208" i="5"/>
  <c r="AE208" i="5"/>
  <c r="AI208" i="5"/>
  <c r="AM208" i="5"/>
  <c r="AQ208" i="5"/>
  <c r="AU208" i="5"/>
  <c r="D209" i="5"/>
  <c r="H209" i="5"/>
  <c r="L209" i="5"/>
  <c r="P209" i="5"/>
  <c r="T209" i="5"/>
  <c r="X209" i="5"/>
  <c r="AB209" i="5"/>
  <c r="AF209" i="5"/>
  <c r="AJ209" i="5"/>
  <c r="AN209" i="5"/>
  <c r="AR209" i="5"/>
  <c r="AV209" i="5"/>
  <c r="E210" i="5"/>
  <c r="I210" i="5"/>
  <c r="M210" i="5"/>
  <c r="Q210" i="5"/>
  <c r="U210" i="5"/>
  <c r="Y210" i="5"/>
  <c r="AC210" i="5"/>
  <c r="AG210" i="5"/>
  <c r="AK210" i="5"/>
  <c r="AO210" i="5"/>
  <c r="AS210" i="5"/>
  <c r="AW210" i="5"/>
  <c r="C212" i="5"/>
  <c r="G212" i="5"/>
  <c r="K212" i="5"/>
  <c r="O212" i="5"/>
  <c r="S212" i="5"/>
  <c r="W212" i="5"/>
  <c r="AA212" i="5"/>
  <c r="AE212" i="5"/>
  <c r="AI212" i="5"/>
  <c r="AM212" i="5"/>
  <c r="AQ212" i="5"/>
  <c r="AU212" i="5"/>
  <c r="D213" i="5"/>
  <c r="H213" i="5"/>
  <c r="L213" i="5"/>
  <c r="P213" i="5"/>
  <c r="T213" i="5"/>
  <c r="X213" i="5"/>
  <c r="AB213" i="5"/>
  <c r="AF213" i="5"/>
  <c r="AJ213" i="5"/>
  <c r="AN213" i="5"/>
  <c r="AR213" i="5"/>
  <c r="AV213" i="5"/>
  <c r="E214" i="5"/>
  <c r="I214" i="5"/>
  <c r="M214" i="5"/>
  <c r="Q214" i="5"/>
  <c r="U214" i="5"/>
  <c r="Y214" i="5"/>
  <c r="AC214" i="5"/>
  <c r="AG214" i="5"/>
  <c r="AK214" i="5"/>
  <c r="AO214" i="5"/>
  <c r="AS214" i="5"/>
  <c r="AW214" i="5"/>
  <c r="C216" i="5"/>
  <c r="G216" i="5"/>
  <c r="K216" i="5"/>
  <c r="O216" i="5"/>
  <c r="S216" i="5"/>
  <c r="W216" i="5"/>
  <c r="AA216" i="5"/>
  <c r="AE216" i="5"/>
  <c r="AI216" i="5"/>
  <c r="AM216" i="5"/>
  <c r="AQ216" i="5"/>
  <c r="AU216" i="5"/>
  <c r="D217" i="5"/>
  <c r="H217" i="5"/>
  <c r="L217" i="5"/>
  <c r="P217" i="5"/>
  <c r="T217" i="5"/>
  <c r="X217" i="5"/>
  <c r="AB217" i="5"/>
  <c r="AF217" i="5"/>
  <c r="AJ217" i="5"/>
  <c r="AN217" i="5"/>
  <c r="AR217" i="5"/>
  <c r="AV217" i="5"/>
  <c r="E218" i="5"/>
  <c r="I218" i="5"/>
  <c r="M218" i="5"/>
  <c r="Q218" i="5"/>
  <c r="U218" i="5"/>
  <c r="Y218" i="5"/>
  <c r="AC218" i="5"/>
  <c r="AG218" i="5"/>
  <c r="AK218" i="5"/>
  <c r="AO218" i="5"/>
  <c r="AS218" i="5"/>
  <c r="AW218" i="5"/>
  <c r="C220" i="5"/>
  <c r="G220" i="5"/>
  <c r="K220" i="5"/>
  <c r="O220" i="5"/>
  <c r="S220" i="5"/>
  <c r="W220" i="5"/>
  <c r="AA220" i="5"/>
  <c r="AE220" i="5"/>
  <c r="AI220" i="5"/>
  <c r="AM220" i="5"/>
  <c r="AQ220" i="5"/>
  <c r="AU220" i="5"/>
  <c r="D221" i="5"/>
  <c r="H221" i="5"/>
  <c r="L221" i="5"/>
  <c r="P221" i="5"/>
  <c r="T221" i="5"/>
  <c r="X221" i="5"/>
  <c r="AB221" i="5"/>
  <c r="AF221" i="5"/>
  <c r="AJ221" i="5"/>
  <c r="AN221" i="5"/>
  <c r="AR221" i="5"/>
  <c r="AV221" i="5"/>
  <c r="C224" i="5"/>
  <c r="G224" i="5"/>
  <c r="K224" i="5"/>
  <c r="O224" i="5"/>
  <c r="S224" i="5"/>
  <c r="W224" i="5"/>
  <c r="AA224" i="5"/>
  <c r="AE224" i="5"/>
  <c r="AI224" i="5"/>
  <c r="AM224" i="5"/>
  <c r="AQ224" i="5"/>
  <c r="AU224" i="5"/>
  <c r="D225" i="5"/>
  <c r="H225" i="5"/>
  <c r="L225" i="5"/>
  <c r="P225" i="5"/>
  <c r="T225" i="5"/>
  <c r="X225" i="5"/>
  <c r="AB225" i="5"/>
  <c r="AF225" i="5"/>
  <c r="AJ225" i="5"/>
  <c r="AN225" i="5"/>
  <c r="AR225" i="5"/>
  <c r="AV225" i="5"/>
  <c r="E226" i="5"/>
  <c r="I226" i="5"/>
  <c r="M226" i="5"/>
  <c r="Q226" i="5"/>
  <c r="U226" i="5"/>
  <c r="Y226" i="5"/>
  <c r="AC226" i="5"/>
  <c r="AG226" i="5"/>
  <c r="AK226" i="5"/>
  <c r="AO226" i="5"/>
  <c r="AS226" i="5"/>
  <c r="AW226" i="5"/>
  <c r="C228" i="5"/>
  <c r="G228" i="5"/>
  <c r="K228" i="5"/>
  <c r="O228" i="5"/>
  <c r="S228" i="5"/>
  <c r="W228" i="5"/>
  <c r="AA228" i="5"/>
  <c r="AE228" i="5"/>
  <c r="AI228" i="5"/>
  <c r="AM228" i="5"/>
  <c r="AQ228" i="5"/>
  <c r="AU228" i="5"/>
  <c r="D229" i="5"/>
  <c r="H229" i="5"/>
  <c r="L229" i="5"/>
  <c r="P229" i="5"/>
  <c r="T229" i="5"/>
  <c r="X229" i="5"/>
  <c r="AB229" i="5"/>
  <c r="AF229" i="5"/>
  <c r="AJ229" i="5"/>
  <c r="AN229" i="5"/>
  <c r="AR229" i="5"/>
  <c r="AV229" i="5"/>
  <c r="E230" i="5"/>
  <c r="I230" i="5"/>
  <c r="M230" i="5"/>
  <c r="Q230" i="5"/>
  <c r="U230" i="5"/>
  <c r="Y230" i="5"/>
  <c r="AC230" i="5"/>
  <c r="AG230" i="5"/>
  <c r="AK230" i="5"/>
  <c r="AO230" i="5"/>
  <c r="AS230" i="5"/>
  <c r="AW230" i="5"/>
  <c r="C232" i="5"/>
  <c r="G232" i="5"/>
  <c r="K232" i="5"/>
  <c r="O232" i="5"/>
  <c r="S232" i="5"/>
  <c r="W232" i="5"/>
  <c r="AA232" i="5"/>
  <c r="AE232" i="5"/>
  <c r="AI232" i="5"/>
  <c r="AM232" i="5"/>
  <c r="AQ232" i="5"/>
  <c r="AU232" i="5"/>
  <c r="D233" i="5"/>
  <c r="H233" i="5"/>
  <c r="L233" i="5"/>
  <c r="P233" i="5"/>
  <c r="T233" i="5"/>
  <c r="X233" i="5"/>
  <c r="AB233" i="5"/>
  <c r="AF233" i="5"/>
  <c r="AJ233" i="5"/>
  <c r="AN233" i="5"/>
  <c r="AR233" i="5"/>
  <c r="AV233" i="5"/>
  <c r="E234" i="5"/>
  <c r="I234" i="5"/>
  <c r="M234" i="5"/>
  <c r="Q234" i="5"/>
  <c r="U234" i="5"/>
  <c r="Y234" i="5"/>
  <c r="AC234" i="5"/>
  <c r="AG234" i="5"/>
  <c r="AK234" i="5"/>
  <c r="AO234" i="5"/>
  <c r="AS234" i="5"/>
  <c r="AW234" i="5"/>
  <c r="C236" i="5"/>
  <c r="G236" i="5"/>
  <c r="K236" i="5"/>
  <c r="O236" i="5"/>
  <c r="S236" i="5"/>
  <c r="W236" i="5"/>
  <c r="AA236" i="5"/>
  <c r="AE236" i="5"/>
  <c r="AI236" i="5"/>
  <c r="AM236" i="5"/>
  <c r="AQ236" i="5"/>
  <c r="AU236" i="5"/>
  <c r="D237" i="5"/>
  <c r="H237" i="5"/>
  <c r="L237" i="5"/>
  <c r="P237" i="5"/>
  <c r="T237" i="5"/>
  <c r="X237" i="5"/>
  <c r="AB237" i="5"/>
  <c r="AF237" i="5"/>
  <c r="AJ237" i="5"/>
  <c r="AN237" i="5"/>
  <c r="AR237" i="5"/>
  <c r="AV237" i="5"/>
  <c r="E238" i="5"/>
  <c r="I238" i="5"/>
  <c r="M238" i="5"/>
  <c r="Q238" i="5"/>
  <c r="U238" i="5"/>
  <c r="Y238" i="5"/>
  <c r="AC238" i="5"/>
  <c r="AG238" i="5"/>
  <c r="AK238" i="5"/>
  <c r="AO238" i="5"/>
  <c r="AS238" i="5"/>
  <c r="AW238" i="5"/>
  <c r="C240" i="5"/>
  <c r="G240" i="5"/>
  <c r="K240" i="5"/>
  <c r="O240" i="5"/>
  <c r="S240" i="5"/>
  <c r="W240" i="5"/>
  <c r="AA240" i="5"/>
  <c r="AE240" i="5"/>
  <c r="AI240" i="5"/>
  <c r="AM240" i="5"/>
  <c r="AQ240" i="5"/>
  <c r="AU240" i="5"/>
  <c r="E242" i="5"/>
  <c r="I242" i="5"/>
  <c r="M242" i="5"/>
  <c r="Q242" i="5"/>
  <c r="U242" i="5"/>
  <c r="Y242" i="5"/>
  <c r="AC242" i="5"/>
  <c r="AG242" i="5"/>
  <c r="AK242" i="5"/>
  <c r="AO242" i="5"/>
  <c r="AS242" i="5"/>
  <c r="AW242" i="5"/>
  <c r="C244" i="5"/>
  <c r="G244" i="5"/>
  <c r="K244" i="5"/>
  <c r="O244" i="5"/>
  <c r="S244" i="5"/>
  <c r="W244" i="5"/>
  <c r="AA244" i="5"/>
  <c r="AE244" i="5"/>
  <c r="AI244" i="5"/>
  <c r="AM244" i="5"/>
  <c r="AQ244" i="5"/>
  <c r="AU244" i="5"/>
  <c r="D245" i="5"/>
  <c r="H245" i="5"/>
  <c r="L245" i="5"/>
  <c r="P245" i="5"/>
  <c r="T245" i="5"/>
  <c r="X245" i="5"/>
  <c r="AB245" i="5"/>
  <c r="AF245" i="5"/>
  <c r="AJ245" i="5"/>
  <c r="AN245" i="5"/>
  <c r="AR245" i="5"/>
  <c r="AV245" i="5"/>
  <c r="E246" i="5"/>
  <c r="I246" i="5"/>
  <c r="M246" i="5"/>
  <c r="Q246" i="5"/>
  <c r="U246" i="5"/>
  <c r="Y246" i="5"/>
  <c r="AC246" i="5"/>
  <c r="AG246" i="5"/>
  <c r="AK246" i="5"/>
  <c r="AO246" i="5"/>
  <c r="AS246" i="5"/>
  <c r="AW246" i="5"/>
  <c r="C248" i="5"/>
  <c r="G248" i="5"/>
  <c r="K248" i="5"/>
  <c r="O248" i="5"/>
  <c r="S248" i="5"/>
  <c r="W248" i="5"/>
  <c r="AA248" i="5"/>
  <c r="AE248" i="5"/>
  <c r="AI248" i="5"/>
  <c r="AM248" i="5"/>
  <c r="AQ248" i="5"/>
  <c r="AU248" i="5"/>
  <c r="D249" i="5"/>
  <c r="H249" i="5"/>
  <c r="L249" i="5"/>
  <c r="P249" i="5"/>
  <c r="T249" i="5"/>
  <c r="X249" i="5"/>
  <c r="AB249" i="5"/>
  <c r="AF249" i="5"/>
  <c r="AJ249" i="5"/>
  <c r="AN249" i="5"/>
  <c r="AR249" i="5"/>
  <c r="AV249" i="5"/>
  <c r="E250" i="5"/>
  <c r="I250" i="5"/>
  <c r="M250" i="5"/>
  <c r="Q250" i="5"/>
  <c r="U250" i="5"/>
  <c r="Y250" i="5"/>
  <c r="AC250" i="5"/>
  <c r="AG250" i="5"/>
  <c r="AK250" i="5"/>
  <c r="AO250" i="5"/>
  <c r="AS250" i="5"/>
  <c r="AW250" i="5"/>
  <c r="C252" i="5"/>
  <c r="G252" i="5"/>
  <c r="K252" i="5"/>
  <c r="O252" i="5"/>
  <c r="S252" i="5"/>
  <c r="W252" i="5"/>
  <c r="AA252" i="5"/>
  <c r="AE252" i="5"/>
  <c r="AI252" i="5"/>
  <c r="AM252" i="5"/>
  <c r="AQ252" i="5"/>
  <c r="AU252" i="5"/>
  <c r="D253" i="5"/>
  <c r="H253" i="5"/>
  <c r="L253" i="5"/>
  <c r="P253" i="5"/>
  <c r="T253" i="5"/>
  <c r="X253" i="5"/>
  <c r="AB253" i="5"/>
  <c r="AF253" i="5"/>
  <c r="AJ253" i="5"/>
  <c r="AN253" i="5"/>
  <c r="AR253" i="5"/>
  <c r="AV253" i="5"/>
  <c r="E254" i="5"/>
  <c r="I254" i="5"/>
  <c r="M254" i="5"/>
  <c r="Q254" i="5"/>
  <c r="U254" i="5"/>
  <c r="Y254" i="5"/>
  <c r="AC254" i="5"/>
  <c r="AG254" i="5"/>
  <c r="AK254" i="5"/>
  <c r="AO254" i="5"/>
  <c r="AS254" i="5"/>
  <c r="AW254" i="5"/>
  <c r="C256" i="5"/>
  <c r="G256" i="5"/>
  <c r="K256" i="5"/>
  <c r="O256" i="5"/>
  <c r="S256" i="5"/>
  <c r="W256" i="5"/>
  <c r="AA256" i="5"/>
  <c r="AE256" i="5"/>
  <c r="AI256" i="5"/>
  <c r="AM256" i="5"/>
  <c r="AQ256" i="5"/>
  <c r="AU256" i="5"/>
  <c r="D257" i="5"/>
  <c r="H257" i="5"/>
  <c r="L257" i="5"/>
  <c r="P257" i="5"/>
  <c r="T257" i="5"/>
  <c r="X257" i="5"/>
  <c r="AB257" i="5"/>
  <c r="AF257" i="5"/>
  <c r="AJ257" i="5"/>
  <c r="AN257" i="5"/>
  <c r="AR257" i="5"/>
  <c r="AV257" i="5"/>
  <c r="E258" i="5"/>
  <c r="I258" i="5"/>
  <c r="M258" i="5"/>
  <c r="Q258" i="5"/>
  <c r="U258" i="5"/>
  <c r="Y258" i="5"/>
  <c r="AC258" i="5"/>
  <c r="AG258" i="5"/>
  <c r="AK258" i="5"/>
  <c r="AO258" i="5"/>
  <c r="AS258" i="5"/>
  <c r="AW258" i="5"/>
  <c r="D261" i="5"/>
  <c r="H261" i="5"/>
  <c r="L261" i="5"/>
  <c r="P261" i="5"/>
  <c r="T261" i="5"/>
  <c r="X261" i="5"/>
  <c r="AB261" i="5"/>
  <c r="AF261" i="5"/>
  <c r="AJ261" i="5"/>
  <c r="AN261" i="5"/>
  <c r="AR261" i="5"/>
  <c r="AV261" i="5"/>
  <c r="E262" i="5"/>
  <c r="I262" i="5"/>
  <c r="M262" i="5"/>
  <c r="Q262" i="5"/>
  <c r="U262" i="5"/>
  <c r="Y262" i="5"/>
  <c r="AC262" i="5"/>
  <c r="AG262" i="5"/>
  <c r="AK262" i="5"/>
  <c r="AO262" i="5"/>
  <c r="AS262" i="5"/>
  <c r="AW262" i="5"/>
  <c r="C264" i="5"/>
  <c r="G264" i="5"/>
  <c r="K264" i="5"/>
  <c r="O264" i="5"/>
  <c r="S264" i="5"/>
  <c r="W264" i="5"/>
  <c r="AA264" i="5"/>
  <c r="AE264" i="5"/>
  <c r="AI264" i="5"/>
  <c r="AM264" i="5"/>
  <c r="AQ264" i="5"/>
  <c r="AU264" i="5"/>
  <c r="D265" i="5"/>
  <c r="H265" i="5"/>
  <c r="L265" i="5"/>
  <c r="P265" i="5"/>
  <c r="T265" i="5"/>
  <c r="X265" i="5"/>
  <c r="AB265" i="5"/>
  <c r="AF265" i="5"/>
  <c r="AJ265" i="5"/>
  <c r="AN265" i="5"/>
  <c r="AR265" i="5"/>
  <c r="AV265" i="5"/>
  <c r="E266" i="5"/>
  <c r="I266" i="5"/>
  <c r="M266" i="5"/>
  <c r="Q266" i="5"/>
  <c r="U266" i="5"/>
  <c r="Y266" i="5"/>
  <c r="AC266" i="5"/>
  <c r="AG266" i="5"/>
  <c r="AK266" i="5"/>
  <c r="AO266" i="5"/>
  <c r="AS266" i="5"/>
  <c r="AW266" i="5"/>
  <c r="C268" i="5"/>
  <c r="G268" i="5"/>
  <c r="K268" i="5"/>
  <c r="O268" i="5"/>
  <c r="S268" i="5"/>
  <c r="W268" i="5"/>
  <c r="AA268" i="5"/>
  <c r="AE268" i="5"/>
  <c r="AI268" i="5"/>
  <c r="AM268" i="5"/>
  <c r="AQ268" i="5"/>
  <c r="AU268" i="5"/>
  <c r="D269" i="5"/>
  <c r="H269" i="5"/>
  <c r="L269" i="5"/>
  <c r="P269" i="5"/>
  <c r="T269" i="5"/>
  <c r="X269" i="5"/>
  <c r="AB269" i="5"/>
  <c r="AF269" i="5"/>
  <c r="AJ269" i="5"/>
  <c r="AN269" i="5"/>
  <c r="AR269" i="5"/>
  <c r="AV269" i="5"/>
  <c r="E270" i="5"/>
  <c r="I270" i="5"/>
  <c r="M270" i="5"/>
  <c r="Q270" i="5"/>
  <c r="U270" i="5"/>
  <c r="Y270" i="5"/>
  <c r="AC270" i="5"/>
  <c r="AG270" i="5"/>
  <c r="AK270" i="5"/>
  <c r="AO270" i="5"/>
  <c r="AS270" i="5"/>
  <c r="AW270" i="5"/>
  <c r="C272" i="5"/>
  <c r="G272" i="5"/>
  <c r="K272" i="5"/>
  <c r="O272" i="5"/>
  <c r="S272" i="5"/>
  <c r="W272" i="5"/>
  <c r="AA272" i="5"/>
  <c r="AE272" i="5"/>
  <c r="AI272" i="5"/>
  <c r="AM272" i="5"/>
  <c r="AQ272" i="5"/>
  <c r="AU272" i="5"/>
  <c r="D273" i="5"/>
  <c r="H273" i="5"/>
  <c r="L273" i="5"/>
  <c r="P273" i="5"/>
  <c r="T273" i="5"/>
  <c r="X273" i="5"/>
  <c r="AB273" i="5"/>
  <c r="AF273" i="5"/>
  <c r="AJ273" i="5"/>
  <c r="AN273" i="5"/>
  <c r="AR273" i="5"/>
  <c r="AV273" i="5"/>
  <c r="E274" i="5"/>
  <c r="I274" i="5"/>
  <c r="M274" i="5"/>
  <c r="Q274" i="5"/>
  <c r="U274" i="5"/>
  <c r="Y274" i="5"/>
  <c r="AC274" i="5"/>
  <c r="AG274" i="5"/>
  <c r="AK274" i="5"/>
  <c r="AO274" i="5"/>
  <c r="AS274" i="5"/>
  <c r="AW274" i="5"/>
  <c r="C276" i="5"/>
  <c r="G276" i="5"/>
  <c r="K276" i="5"/>
  <c r="O276" i="5"/>
  <c r="S276" i="5"/>
  <c r="W276" i="5"/>
  <c r="AA276" i="5"/>
  <c r="AE276" i="5"/>
  <c r="AI276" i="5"/>
  <c r="AM276" i="5"/>
  <c r="AQ276" i="5"/>
  <c r="AU276" i="5"/>
  <c r="D277" i="5"/>
  <c r="H277" i="5"/>
  <c r="L277" i="5"/>
  <c r="P277" i="5"/>
  <c r="T277" i="5"/>
  <c r="X277" i="5"/>
  <c r="AB277" i="5"/>
  <c r="AF277" i="5"/>
  <c r="AJ277" i="5"/>
  <c r="AN277" i="5"/>
  <c r="AR277" i="5"/>
  <c r="AV277" i="5"/>
  <c r="E278" i="5"/>
  <c r="I278" i="5"/>
  <c r="M278" i="5"/>
  <c r="Q278" i="5"/>
  <c r="U278" i="5"/>
  <c r="Y278" i="5"/>
  <c r="AC278" i="5"/>
  <c r="AG278" i="5"/>
  <c r="AK278" i="5"/>
  <c r="AO278" i="5"/>
  <c r="AS278" i="5"/>
  <c r="AW278" i="5"/>
  <c r="C280" i="5"/>
  <c r="G280" i="5"/>
  <c r="K280" i="5"/>
  <c r="O280" i="5"/>
  <c r="S280" i="5"/>
  <c r="W280" i="5"/>
  <c r="AA280" i="5"/>
  <c r="AE280" i="5"/>
  <c r="AI280" i="5"/>
  <c r="AM280" i="5"/>
  <c r="AQ280" i="5"/>
  <c r="AU280" i="5"/>
  <c r="D281" i="5"/>
  <c r="H281" i="5"/>
  <c r="L281" i="5"/>
  <c r="P281" i="5"/>
  <c r="T281" i="5"/>
  <c r="X281" i="5"/>
  <c r="AB281" i="5"/>
  <c r="AF281" i="5"/>
  <c r="AJ281" i="5"/>
  <c r="AN281" i="5"/>
  <c r="AR281" i="5"/>
  <c r="AV281" i="5"/>
  <c r="E282" i="5"/>
  <c r="I282" i="5"/>
  <c r="M282" i="5"/>
  <c r="Q282" i="5"/>
  <c r="U282" i="5"/>
  <c r="Y282" i="5"/>
  <c r="AC282" i="5"/>
  <c r="AG282" i="5"/>
  <c r="AK282" i="5"/>
  <c r="AO282" i="5"/>
  <c r="AS282" i="5"/>
  <c r="AW282" i="5"/>
  <c r="C284" i="5"/>
  <c r="G284" i="5"/>
  <c r="K284" i="5"/>
  <c r="O284" i="5"/>
  <c r="S284" i="5"/>
  <c r="W284" i="5"/>
  <c r="AA284" i="5"/>
  <c r="AE284" i="5"/>
  <c r="AI284" i="5"/>
  <c r="AM284" i="5"/>
  <c r="AQ284" i="5"/>
  <c r="AU284" i="5"/>
  <c r="D285" i="5"/>
  <c r="H285" i="5"/>
  <c r="L285" i="5"/>
  <c r="P285" i="5"/>
  <c r="T285" i="5"/>
  <c r="X285" i="5"/>
  <c r="AB285" i="5"/>
  <c r="AF285" i="5"/>
  <c r="AJ285" i="5"/>
  <c r="AN285" i="5"/>
  <c r="AR285" i="5"/>
  <c r="AV285" i="5"/>
  <c r="C288" i="5"/>
  <c r="G288" i="5"/>
  <c r="K288" i="5"/>
  <c r="O288" i="5"/>
  <c r="S288" i="5"/>
  <c r="W288" i="5"/>
  <c r="AA288" i="5"/>
  <c r="AE288" i="5"/>
  <c r="AI288" i="5"/>
  <c r="AM288" i="5"/>
  <c r="AQ288" i="5"/>
  <c r="AU288" i="5"/>
  <c r="D289" i="5"/>
  <c r="H289" i="5"/>
  <c r="L289" i="5"/>
  <c r="P289" i="5"/>
  <c r="T289" i="5"/>
  <c r="X289" i="5"/>
  <c r="AB289" i="5"/>
  <c r="AF289" i="5"/>
  <c r="AJ289" i="5"/>
  <c r="AN289" i="5"/>
  <c r="AR289" i="5"/>
  <c r="AV289" i="5"/>
  <c r="E290" i="5"/>
  <c r="I290" i="5"/>
  <c r="M290" i="5"/>
  <c r="Q290" i="5"/>
  <c r="U290" i="5"/>
  <c r="Y290" i="5"/>
  <c r="AC290" i="5"/>
  <c r="AG290" i="5"/>
  <c r="AK290" i="5"/>
  <c r="AO290" i="5"/>
  <c r="AS290" i="5"/>
  <c r="AW290" i="5"/>
  <c r="C292" i="5"/>
  <c r="G292" i="5"/>
  <c r="K292" i="5"/>
  <c r="O292" i="5"/>
  <c r="S292" i="5"/>
  <c r="W292" i="5"/>
  <c r="AA292" i="5"/>
  <c r="AE292" i="5"/>
  <c r="AI292" i="5"/>
  <c r="AM292" i="5"/>
  <c r="AQ292" i="5"/>
  <c r="AU292" i="5"/>
  <c r="D293" i="5"/>
  <c r="H293" i="5"/>
  <c r="L293" i="5"/>
  <c r="P293" i="5"/>
  <c r="T293" i="5"/>
  <c r="X293" i="5"/>
  <c r="AB293" i="5"/>
  <c r="AF293" i="5"/>
  <c r="AJ293" i="5"/>
  <c r="AN293" i="5"/>
  <c r="AR293" i="5"/>
  <c r="AV293" i="5"/>
  <c r="E294" i="5"/>
  <c r="I294" i="5"/>
  <c r="M294" i="5"/>
  <c r="Q294" i="5"/>
  <c r="U294" i="5"/>
  <c r="Y294" i="5"/>
  <c r="AC294" i="5"/>
  <c r="AG294" i="5"/>
  <c r="AK294" i="5"/>
  <c r="AO294" i="5"/>
  <c r="AS294" i="5"/>
  <c r="AW294" i="5"/>
  <c r="C296" i="5"/>
  <c r="G296" i="5"/>
  <c r="K296" i="5"/>
  <c r="O296" i="5"/>
  <c r="S296" i="5"/>
  <c r="W296" i="5"/>
  <c r="AA296" i="5"/>
  <c r="AE296" i="5"/>
  <c r="AI296" i="5"/>
  <c r="AM296" i="5"/>
  <c r="AQ296" i="5"/>
  <c r="AU296" i="5"/>
  <c r="E298" i="5"/>
  <c r="I298" i="5"/>
  <c r="M298" i="5"/>
  <c r="Q298" i="5"/>
  <c r="U298" i="5"/>
  <c r="Y298" i="5"/>
  <c r="AC298" i="5"/>
  <c r="AG298" i="5"/>
  <c r="AK298" i="5"/>
  <c r="AO298" i="5"/>
  <c r="AS298" i="5"/>
  <c r="AW298" i="5"/>
  <c r="C300" i="5"/>
  <c r="G300" i="5"/>
  <c r="K300" i="5"/>
  <c r="O300" i="5"/>
  <c r="S300" i="5"/>
  <c r="W300" i="5"/>
  <c r="AA300" i="5"/>
  <c r="AE300" i="5"/>
  <c r="AI300" i="5"/>
  <c r="AM300" i="5"/>
  <c r="AQ300" i="5"/>
  <c r="AU300" i="5"/>
  <c r="D301" i="5"/>
  <c r="H301" i="5"/>
  <c r="L301" i="5"/>
  <c r="P301" i="5"/>
  <c r="T301" i="5"/>
  <c r="X301" i="5"/>
  <c r="AB301" i="5"/>
  <c r="AF301" i="5"/>
  <c r="AJ301" i="5"/>
  <c r="AN301" i="5"/>
  <c r="AR301" i="5"/>
  <c r="AV301" i="5"/>
  <c r="E302" i="5"/>
  <c r="I302" i="5"/>
  <c r="M302" i="5"/>
  <c r="Q302" i="5"/>
  <c r="U302" i="5"/>
  <c r="Y302" i="5"/>
  <c r="AC302" i="5"/>
  <c r="AG302" i="5"/>
  <c r="AK302" i="5"/>
  <c r="AO302" i="5"/>
  <c r="AS302" i="5"/>
  <c r="AW302" i="5"/>
  <c r="C304" i="5"/>
  <c r="G304" i="5"/>
  <c r="K304" i="5"/>
  <c r="O304" i="5"/>
  <c r="S304" i="5"/>
  <c r="W304" i="5"/>
  <c r="AA304" i="5"/>
  <c r="AE304" i="5"/>
  <c r="AI304" i="5"/>
  <c r="AM304" i="5"/>
  <c r="AQ304" i="5"/>
  <c r="AU304" i="5"/>
  <c r="D305" i="5"/>
  <c r="H305" i="5"/>
  <c r="L305" i="5"/>
  <c r="P305" i="5"/>
  <c r="T305" i="5"/>
  <c r="X305" i="5"/>
  <c r="AB305" i="5"/>
  <c r="AF305" i="5"/>
  <c r="AJ305" i="5"/>
  <c r="AN305" i="5"/>
  <c r="AR305" i="5"/>
  <c r="AV305" i="5"/>
  <c r="E306" i="5"/>
  <c r="I306" i="5"/>
  <c r="M306" i="5"/>
  <c r="Q306" i="5"/>
  <c r="U306" i="5"/>
  <c r="Y306" i="5"/>
  <c r="AC306" i="5"/>
  <c r="AG306" i="5"/>
  <c r="AK306" i="5"/>
  <c r="AO306" i="5"/>
  <c r="AS306" i="5"/>
  <c r="AW306" i="5"/>
  <c r="C308" i="5"/>
  <c r="G308" i="5"/>
  <c r="K308" i="5"/>
  <c r="O308" i="5"/>
  <c r="S308" i="5"/>
  <c r="W308" i="5"/>
  <c r="AA308" i="5"/>
  <c r="AE308" i="5"/>
  <c r="AI308" i="5"/>
  <c r="AM308" i="5"/>
  <c r="AQ308" i="5"/>
  <c r="AU308" i="5"/>
  <c r="D309" i="5"/>
  <c r="H309" i="5"/>
  <c r="L309" i="5"/>
  <c r="P309" i="5"/>
  <c r="T309" i="5"/>
  <c r="X309" i="5"/>
  <c r="AB309" i="5"/>
  <c r="AF309" i="5"/>
  <c r="AJ309" i="5"/>
  <c r="AN309" i="5"/>
  <c r="AR309" i="5"/>
  <c r="AV309" i="5"/>
  <c r="C312" i="5"/>
  <c r="G312" i="5"/>
  <c r="K312" i="5"/>
  <c r="O312" i="5"/>
  <c r="S312" i="5"/>
  <c r="W312" i="5"/>
  <c r="AA312" i="5"/>
  <c r="AE312" i="5"/>
  <c r="AI312" i="5"/>
  <c r="AM312" i="5"/>
  <c r="AQ312" i="5"/>
  <c r="AU312" i="5"/>
  <c r="E314" i="5"/>
  <c r="I314" i="5"/>
  <c r="M314" i="5"/>
  <c r="Q314" i="5"/>
  <c r="U314" i="5"/>
  <c r="Y314" i="5"/>
  <c r="AC314" i="5"/>
  <c r="AG314" i="5"/>
  <c r="AK314" i="5"/>
  <c r="AO314" i="5"/>
  <c r="AS314" i="5"/>
  <c r="AW314" i="5"/>
  <c r="D317" i="5"/>
  <c r="H317" i="5"/>
  <c r="L317" i="5"/>
  <c r="P317" i="5"/>
  <c r="T317" i="5"/>
  <c r="X317" i="5"/>
  <c r="AB317" i="5"/>
  <c r="AF317" i="5"/>
  <c r="AJ317" i="5"/>
  <c r="AN317" i="5"/>
  <c r="AR317" i="5"/>
  <c r="AV317" i="5"/>
  <c r="E318" i="5"/>
  <c r="I318" i="5"/>
  <c r="M318" i="5"/>
  <c r="Q318" i="5"/>
  <c r="U318" i="5"/>
  <c r="Y318" i="5"/>
  <c r="AC318" i="5"/>
  <c r="AG318" i="5"/>
  <c r="AK318" i="5"/>
  <c r="AO318" i="5"/>
  <c r="AS318" i="5"/>
  <c r="AW318" i="5"/>
  <c r="C320" i="5"/>
  <c r="G320" i="5"/>
  <c r="K320" i="5"/>
  <c r="O320" i="5"/>
  <c r="S320" i="5"/>
  <c r="W320" i="5"/>
  <c r="AA320" i="5"/>
  <c r="AE320" i="5"/>
  <c r="AI320" i="5"/>
  <c r="AM320" i="5"/>
  <c r="AQ320" i="5"/>
  <c r="AU320" i="5"/>
  <c r="D321" i="5"/>
  <c r="H321" i="5"/>
  <c r="L321" i="5"/>
  <c r="P321" i="5"/>
  <c r="T321" i="5"/>
  <c r="X321" i="5"/>
  <c r="AB321" i="5"/>
  <c r="AF321" i="5"/>
  <c r="AJ321" i="5"/>
  <c r="AN321" i="5"/>
  <c r="AR321" i="5"/>
  <c r="AV321" i="5"/>
  <c r="E322" i="5"/>
  <c r="I322" i="5"/>
  <c r="M322" i="5"/>
  <c r="Q322" i="5"/>
  <c r="U322" i="5"/>
  <c r="Y322" i="5"/>
  <c r="AC322" i="5"/>
  <c r="AG322" i="5"/>
  <c r="AK322" i="5"/>
  <c r="AO322" i="5"/>
  <c r="AS322" i="5"/>
  <c r="AW322" i="5"/>
  <c r="C324" i="5"/>
  <c r="G324" i="5"/>
  <c r="K324" i="5"/>
  <c r="O324" i="5"/>
  <c r="S324" i="5"/>
  <c r="W324" i="5"/>
  <c r="AA324" i="5"/>
  <c r="AE324" i="5"/>
  <c r="AI324" i="5"/>
  <c r="AM324" i="5"/>
  <c r="AQ324" i="5"/>
  <c r="AU324" i="5"/>
  <c r="D325" i="5"/>
  <c r="H325" i="5"/>
  <c r="L325" i="5"/>
  <c r="P325" i="5"/>
  <c r="T325" i="5"/>
  <c r="X325" i="5"/>
  <c r="AB325" i="5"/>
  <c r="AF325" i="5"/>
  <c r="AJ325" i="5"/>
  <c r="AN325" i="5"/>
  <c r="AR325" i="5"/>
  <c r="AV325" i="5"/>
  <c r="C328" i="5"/>
  <c r="G328" i="5"/>
  <c r="K328" i="5"/>
  <c r="O328" i="5"/>
  <c r="S328" i="5"/>
  <c r="W328" i="5"/>
  <c r="AA328" i="5"/>
  <c r="AE328" i="5"/>
  <c r="AI328" i="5"/>
  <c r="AM328" i="5"/>
  <c r="AQ328" i="5"/>
  <c r="AU328" i="5"/>
  <c r="E330" i="5"/>
  <c r="I330" i="5"/>
  <c r="M330" i="5"/>
  <c r="Q330" i="5"/>
  <c r="U330" i="5"/>
  <c r="Y330" i="5"/>
  <c r="AC330" i="5"/>
  <c r="AG330" i="5"/>
  <c r="AK330" i="5"/>
  <c r="AO330" i="5"/>
  <c r="AS330" i="5"/>
  <c r="AW330" i="5"/>
  <c r="D333" i="5"/>
  <c r="H333" i="5"/>
  <c r="L333" i="5"/>
  <c r="P333" i="5"/>
  <c r="T333" i="5"/>
  <c r="X333" i="5"/>
  <c r="AB333" i="5"/>
  <c r="AF333" i="5"/>
  <c r="AJ333" i="5"/>
  <c r="AN333" i="5"/>
  <c r="AR333" i="5"/>
  <c r="AV333" i="5"/>
  <c r="E334" i="5"/>
  <c r="I334" i="5"/>
  <c r="M334" i="5"/>
  <c r="Q334" i="5"/>
  <c r="U334" i="5"/>
  <c r="Y334" i="5"/>
  <c r="AC334" i="5"/>
  <c r="AG334" i="5"/>
  <c r="AK334" i="5"/>
  <c r="AO334" i="5"/>
  <c r="AS334" i="5"/>
  <c r="AW334" i="5"/>
  <c r="C336" i="5"/>
  <c r="G336" i="5"/>
  <c r="K336" i="5"/>
  <c r="O336" i="5"/>
  <c r="S336" i="5"/>
  <c r="W336" i="5"/>
  <c r="AA336" i="5"/>
  <c r="AE336" i="5"/>
  <c r="AI336" i="5"/>
  <c r="AM336" i="5"/>
  <c r="AQ336" i="5"/>
  <c r="AU336" i="5"/>
  <c r="D337" i="5"/>
  <c r="H337" i="5"/>
  <c r="L337" i="5"/>
  <c r="P337" i="5"/>
  <c r="T337" i="5"/>
  <c r="X337" i="5"/>
  <c r="AB337" i="5"/>
  <c r="AF337" i="5"/>
  <c r="AJ337" i="5"/>
  <c r="AN337" i="5"/>
  <c r="AR337" i="5"/>
  <c r="AV337" i="5"/>
  <c r="E338" i="5"/>
  <c r="I338" i="5"/>
  <c r="M338" i="5"/>
  <c r="Q338" i="5"/>
  <c r="U338" i="5"/>
  <c r="Y338" i="5"/>
  <c r="AC338" i="5"/>
  <c r="AG338" i="5"/>
  <c r="AK338" i="5"/>
  <c r="AO338" i="5"/>
  <c r="AS338" i="5"/>
  <c r="AW338" i="5"/>
  <c r="C340" i="5"/>
  <c r="G340" i="5"/>
  <c r="K340" i="5"/>
  <c r="O340" i="5"/>
  <c r="S340" i="5"/>
  <c r="W340" i="5"/>
  <c r="AA340" i="5"/>
  <c r="AE340" i="5"/>
  <c r="AI340" i="5"/>
  <c r="AM340" i="5"/>
  <c r="AQ340" i="5"/>
  <c r="AU340" i="5"/>
  <c r="D341" i="5"/>
  <c r="H341" i="5"/>
  <c r="L341" i="5"/>
  <c r="P341" i="5"/>
  <c r="T341" i="5"/>
  <c r="X341" i="5"/>
  <c r="AB341" i="5"/>
  <c r="AF341" i="5"/>
  <c r="AJ341" i="5"/>
  <c r="AN341" i="5"/>
  <c r="AR341" i="5"/>
  <c r="AV341" i="5"/>
  <c r="C344" i="5"/>
  <c r="G344" i="5"/>
  <c r="K344" i="5"/>
  <c r="O344" i="5"/>
  <c r="S344" i="5"/>
  <c r="W344" i="5"/>
  <c r="AA344" i="5"/>
  <c r="AE344" i="5"/>
  <c r="AI344" i="5"/>
  <c r="AM344" i="5"/>
  <c r="AQ344" i="5"/>
  <c r="AU344" i="5"/>
  <c r="E346" i="5"/>
  <c r="I346" i="5"/>
  <c r="M346" i="5"/>
  <c r="Q346" i="5"/>
  <c r="U346" i="5"/>
  <c r="Y346" i="5"/>
  <c r="AC346" i="5"/>
  <c r="AG346" i="5"/>
  <c r="AK346" i="5"/>
  <c r="AO346" i="5"/>
  <c r="AS346" i="5"/>
  <c r="AW346" i="5"/>
  <c r="C348" i="5"/>
  <c r="G348" i="5"/>
  <c r="K348" i="5"/>
  <c r="O348" i="5"/>
  <c r="S348" i="5"/>
  <c r="W348" i="5"/>
  <c r="AA348" i="5"/>
  <c r="AE348" i="5"/>
  <c r="AI348" i="5"/>
  <c r="AM348" i="5"/>
  <c r="AQ348" i="5"/>
  <c r="AU348" i="5"/>
  <c r="E350" i="5"/>
  <c r="I350" i="5"/>
  <c r="M350" i="5"/>
  <c r="Q350" i="5"/>
  <c r="U350" i="5"/>
  <c r="Y350" i="5"/>
  <c r="AC350" i="5"/>
  <c r="AG350" i="5"/>
  <c r="AK350" i="5"/>
  <c r="AO350" i="5"/>
  <c r="AS350" i="5"/>
  <c r="AW350" i="5"/>
  <c r="C352" i="5"/>
  <c r="G352" i="5"/>
  <c r="K352" i="5"/>
  <c r="O352" i="5"/>
  <c r="S352" i="5"/>
  <c r="W352" i="5"/>
  <c r="AA352" i="5"/>
  <c r="AE352" i="5"/>
  <c r="AI352" i="5"/>
  <c r="AM352" i="5"/>
  <c r="AQ352" i="5"/>
  <c r="AU352" i="5"/>
  <c r="E354" i="5"/>
  <c r="I354" i="5"/>
  <c r="M354" i="5"/>
  <c r="Q354" i="5"/>
  <c r="U354" i="5"/>
  <c r="Y354" i="5"/>
  <c r="AC354" i="5"/>
  <c r="AG354" i="5"/>
  <c r="AK354" i="5"/>
  <c r="AO354" i="5"/>
  <c r="AS354" i="5"/>
  <c r="AW354" i="5"/>
  <c r="C356" i="5"/>
  <c r="G356" i="5"/>
  <c r="K356" i="5"/>
  <c r="O356" i="5"/>
  <c r="S356" i="5"/>
  <c r="W356" i="5"/>
  <c r="AA356" i="5"/>
  <c r="AE356" i="5"/>
  <c r="AI356" i="5"/>
  <c r="AM356" i="5"/>
  <c r="AQ356" i="5"/>
  <c r="AU356" i="5"/>
  <c r="E358" i="5"/>
  <c r="I358" i="5"/>
  <c r="M358" i="5"/>
  <c r="Q358" i="5"/>
  <c r="U358" i="5"/>
  <c r="Y358" i="5"/>
  <c r="AC358" i="5"/>
  <c r="AG358" i="5"/>
  <c r="AK358" i="5"/>
  <c r="AO358" i="5"/>
  <c r="AS358" i="5"/>
  <c r="AW358" i="5"/>
  <c r="C360" i="5"/>
  <c r="G360" i="5"/>
  <c r="K360" i="5"/>
  <c r="O360" i="5"/>
  <c r="S360" i="5"/>
  <c r="W360" i="5"/>
  <c r="AA360" i="5"/>
  <c r="AE360" i="5"/>
  <c r="AI360" i="5"/>
  <c r="AM360" i="5"/>
  <c r="AQ360" i="5"/>
  <c r="AU360" i="5"/>
  <c r="E362" i="5"/>
  <c r="I362" i="5"/>
  <c r="M362" i="5"/>
  <c r="Q362" i="5"/>
  <c r="U362" i="5"/>
  <c r="Y362" i="5"/>
  <c r="AC362" i="5"/>
  <c r="AG362" i="5"/>
  <c r="AK362" i="5"/>
  <c r="AO362" i="5"/>
  <c r="AS362" i="5"/>
  <c r="AW362" i="5"/>
  <c r="C364" i="5"/>
  <c r="G364" i="5"/>
  <c r="K364" i="5"/>
  <c r="O364" i="5"/>
  <c r="S364" i="5"/>
  <c r="W364" i="5"/>
  <c r="AA364" i="5"/>
  <c r="AE364" i="5"/>
  <c r="AI364" i="5"/>
  <c r="AM364" i="5"/>
  <c r="AQ364" i="5"/>
  <c r="AU364" i="5"/>
  <c r="E366" i="5"/>
  <c r="I366" i="5"/>
  <c r="M366" i="5"/>
  <c r="Q366" i="5"/>
  <c r="U366" i="5"/>
  <c r="Y366" i="5"/>
  <c r="AC366" i="5"/>
  <c r="AG366" i="5"/>
  <c r="AK366" i="5"/>
  <c r="AO366" i="5"/>
  <c r="AS366" i="5"/>
  <c r="AW366" i="5"/>
  <c r="B15" i="5"/>
  <c r="B31" i="5"/>
  <c r="B47" i="5"/>
  <c r="B63" i="5"/>
  <c r="B79" i="5"/>
  <c r="B95" i="5"/>
  <c r="B111" i="5"/>
  <c r="B127" i="5"/>
  <c r="B143" i="5"/>
  <c r="B159" i="5"/>
  <c r="B175" i="5"/>
  <c r="B191" i="5"/>
  <c r="B207" i="5"/>
  <c r="B223" i="5"/>
  <c r="B239" i="5"/>
  <c r="B255" i="5"/>
  <c r="B271" i="5"/>
  <c r="B287" i="5"/>
  <c r="B303" i="5"/>
  <c r="B319" i="5"/>
  <c r="B335" i="5"/>
  <c r="B4" i="5"/>
  <c r="D4" i="5"/>
  <c r="E4" i="5"/>
  <c r="H4" i="5"/>
  <c r="I4" i="5"/>
  <c r="L4" i="5"/>
  <c r="M4" i="5"/>
  <c r="P4" i="5"/>
  <c r="Q4" i="5"/>
  <c r="T4" i="5"/>
  <c r="U4" i="5"/>
  <c r="X4" i="5"/>
  <c r="Y4" i="5"/>
  <c r="AB4" i="5"/>
  <c r="AC4" i="5"/>
  <c r="AD4" i="5"/>
  <c r="AF4" i="5"/>
  <c r="AG4" i="5"/>
  <c r="AJ4" i="5"/>
  <c r="AK4" i="5"/>
  <c r="AN4" i="5"/>
  <c r="AO4" i="5"/>
  <c r="AR4" i="5"/>
  <c r="AS4" i="5"/>
  <c r="AV4" i="5"/>
  <c r="AW4" i="5"/>
  <c r="AY4" i="5"/>
  <c r="B5" i="5"/>
  <c r="C5" i="5"/>
  <c r="E5" i="5"/>
  <c r="G5" i="5"/>
  <c r="I5" i="5"/>
  <c r="K5" i="5"/>
  <c r="M5" i="5"/>
  <c r="O5" i="5"/>
  <c r="Q5" i="5"/>
  <c r="S5" i="5"/>
  <c r="U5" i="5"/>
  <c r="W5" i="5"/>
  <c r="Y5" i="5"/>
  <c r="AA5" i="5"/>
  <c r="AC5" i="5"/>
  <c r="AE5" i="5"/>
  <c r="AG5" i="5"/>
  <c r="AI5" i="5"/>
  <c r="AK5" i="5"/>
  <c r="AM5" i="5"/>
  <c r="AO5" i="5"/>
  <c r="AQ5" i="5"/>
  <c r="AS5" i="5"/>
  <c r="AU5" i="5"/>
  <c r="AW5" i="5"/>
  <c r="AY5" i="5"/>
  <c r="B6" i="5"/>
  <c r="C6" i="5"/>
  <c r="D6" i="5"/>
  <c r="G6" i="5"/>
  <c r="H6" i="5"/>
  <c r="K6" i="5"/>
  <c r="L6" i="5"/>
  <c r="O6" i="5"/>
  <c r="P6" i="5"/>
  <c r="S6" i="5"/>
  <c r="T6" i="5"/>
  <c r="W6" i="5"/>
  <c r="X6" i="5"/>
  <c r="AA6" i="5"/>
  <c r="AB6" i="5"/>
  <c r="AE6" i="5"/>
  <c r="AF6" i="5"/>
  <c r="AI6" i="5"/>
  <c r="AJ6" i="5"/>
  <c r="AM6" i="5"/>
  <c r="AN6" i="5"/>
  <c r="AQ6" i="5"/>
  <c r="AR6" i="5"/>
  <c r="AU6" i="5"/>
  <c r="AV6" i="5"/>
  <c r="C7" i="5"/>
  <c r="D7" i="5"/>
  <c r="E7" i="5"/>
  <c r="G7" i="5"/>
  <c r="H7" i="5"/>
  <c r="I7" i="5"/>
  <c r="K7" i="5"/>
  <c r="L7" i="5"/>
  <c r="M7" i="5"/>
  <c r="O7" i="5"/>
  <c r="P7" i="5"/>
  <c r="Q7" i="5"/>
  <c r="S7" i="5"/>
  <c r="T7" i="5"/>
  <c r="U7" i="5"/>
  <c r="W7" i="5"/>
  <c r="X7" i="5"/>
  <c r="Y7" i="5"/>
  <c r="AA7" i="5"/>
  <c r="AB7" i="5"/>
  <c r="AC7" i="5"/>
  <c r="AE7" i="5"/>
  <c r="AF7" i="5"/>
  <c r="AG7" i="5"/>
  <c r="AI7" i="5"/>
  <c r="AJ7" i="5"/>
  <c r="AK7" i="5"/>
  <c r="AM7" i="5"/>
  <c r="AN7" i="5"/>
  <c r="AO7" i="5"/>
  <c r="AQ7" i="5"/>
  <c r="AR7" i="5"/>
  <c r="AS7" i="5"/>
  <c r="AU7" i="5"/>
  <c r="AV7" i="5"/>
  <c r="AW7" i="5"/>
  <c r="AY7" i="5"/>
  <c r="B8" i="5"/>
  <c r="D8" i="5"/>
  <c r="E8" i="5"/>
  <c r="H8" i="5"/>
  <c r="I8" i="5"/>
  <c r="L8" i="5"/>
  <c r="M8" i="5"/>
  <c r="P8" i="5"/>
  <c r="Q8" i="5"/>
  <c r="T8" i="5"/>
  <c r="U8" i="5"/>
  <c r="X8" i="5"/>
  <c r="Y8" i="5"/>
  <c r="AB8" i="5"/>
  <c r="AC8" i="5"/>
  <c r="AF8" i="5"/>
  <c r="AG8" i="5"/>
  <c r="AJ8" i="5"/>
  <c r="AK8" i="5"/>
  <c r="AN8" i="5"/>
  <c r="AO8" i="5"/>
  <c r="AR8" i="5"/>
  <c r="AS8" i="5"/>
  <c r="AV8" i="5"/>
  <c r="AW8" i="5"/>
  <c r="AY8" i="5"/>
  <c r="B9" i="5"/>
  <c r="C9" i="5"/>
  <c r="E9" i="5"/>
  <c r="G9" i="5"/>
  <c r="I9" i="5"/>
  <c r="K9" i="5"/>
  <c r="M9" i="5"/>
  <c r="O9" i="5"/>
  <c r="Q9" i="5"/>
  <c r="S9" i="5"/>
  <c r="U9" i="5"/>
  <c r="W9" i="5"/>
  <c r="Y9" i="5"/>
  <c r="AA9" i="5"/>
  <c r="AC9" i="5"/>
  <c r="AE9" i="5"/>
  <c r="AG9" i="5"/>
  <c r="AI9" i="5"/>
  <c r="AK9" i="5"/>
  <c r="AM9" i="5"/>
  <c r="AO9" i="5"/>
  <c r="AQ9" i="5"/>
  <c r="AS9" i="5"/>
  <c r="AU9" i="5"/>
  <c r="AW9" i="5"/>
  <c r="AY9" i="5"/>
  <c r="B10" i="5"/>
  <c r="C10" i="5"/>
  <c r="D10" i="5"/>
  <c r="G10" i="5"/>
  <c r="H10" i="5"/>
  <c r="K10" i="5"/>
  <c r="L10" i="5"/>
  <c r="O10" i="5"/>
  <c r="P10" i="5"/>
  <c r="S10" i="5"/>
  <c r="T10" i="5"/>
  <c r="W10" i="5"/>
  <c r="X10" i="5"/>
  <c r="AA10" i="5"/>
  <c r="AB10" i="5"/>
  <c r="AE10" i="5"/>
  <c r="AF10" i="5"/>
  <c r="AI10" i="5"/>
  <c r="AJ10" i="5"/>
  <c r="AM10" i="5"/>
  <c r="AN10" i="5"/>
  <c r="AQ10" i="5"/>
  <c r="AR10" i="5"/>
  <c r="AU10" i="5"/>
  <c r="AV10" i="5"/>
  <c r="C11" i="5"/>
  <c r="D11" i="5"/>
  <c r="E11" i="5"/>
  <c r="G11" i="5"/>
  <c r="H11" i="5"/>
  <c r="I11" i="5"/>
  <c r="K11" i="5"/>
  <c r="L11" i="5"/>
  <c r="M11" i="5"/>
  <c r="O11" i="5"/>
  <c r="P11" i="5"/>
  <c r="Q11" i="5"/>
  <c r="S11" i="5"/>
  <c r="T11" i="5"/>
  <c r="U11" i="5"/>
  <c r="W11" i="5"/>
  <c r="X11" i="5"/>
  <c r="Y11" i="5"/>
  <c r="AA11" i="5"/>
  <c r="AB11" i="5"/>
  <c r="AC11" i="5"/>
  <c r="AE11" i="5"/>
  <c r="AF11" i="5"/>
  <c r="AG11" i="5"/>
  <c r="AI11" i="5"/>
  <c r="AJ11" i="5"/>
  <c r="AK11" i="5"/>
  <c r="AM11" i="5"/>
  <c r="AN11" i="5"/>
  <c r="AO11" i="5"/>
  <c r="AQ11" i="5"/>
  <c r="AR11" i="5"/>
  <c r="AS11" i="5"/>
  <c r="AU11" i="5"/>
  <c r="AV11" i="5"/>
  <c r="AW11" i="5"/>
  <c r="AY11" i="5"/>
  <c r="B12" i="5"/>
  <c r="D12" i="5"/>
  <c r="E12" i="5"/>
  <c r="H12" i="5"/>
  <c r="I12" i="5"/>
  <c r="L12" i="5"/>
  <c r="M12" i="5"/>
  <c r="P12" i="5"/>
  <c r="Q12" i="5"/>
  <c r="T12" i="5"/>
  <c r="U12" i="5"/>
  <c r="X12" i="5"/>
  <c r="Y12" i="5"/>
  <c r="AB12" i="5"/>
  <c r="AC12" i="5"/>
  <c r="AF12" i="5"/>
  <c r="AG12" i="5"/>
  <c r="AJ12" i="5"/>
  <c r="AK12" i="5"/>
  <c r="AN12" i="5"/>
  <c r="AO12" i="5"/>
  <c r="AR12" i="5"/>
  <c r="AS12" i="5"/>
  <c r="AV12" i="5"/>
  <c r="AW12" i="5"/>
  <c r="AY12" i="5"/>
  <c r="B13" i="5"/>
  <c r="C13" i="5"/>
  <c r="E13" i="5"/>
  <c r="G13" i="5"/>
  <c r="I13" i="5"/>
  <c r="K13" i="5"/>
  <c r="M13" i="5"/>
  <c r="O13" i="5"/>
  <c r="Q13" i="5"/>
  <c r="S13" i="5"/>
  <c r="U13" i="5"/>
  <c r="W13" i="5"/>
  <c r="Y13" i="5"/>
  <c r="AA13" i="5"/>
  <c r="AC13" i="5"/>
  <c r="AE13" i="5"/>
  <c r="AG13" i="5"/>
  <c r="AI13" i="5"/>
  <c r="AK13" i="5"/>
  <c r="AM13" i="5"/>
  <c r="AO13" i="5"/>
  <c r="AQ13" i="5"/>
  <c r="AS13" i="5"/>
  <c r="AU13" i="5"/>
  <c r="AW13" i="5"/>
  <c r="AY13" i="5"/>
  <c r="B14" i="5"/>
  <c r="C14" i="5"/>
  <c r="D14" i="5"/>
  <c r="G14" i="5"/>
  <c r="H14" i="5"/>
  <c r="K14" i="5"/>
  <c r="L14" i="5"/>
  <c r="O14" i="5"/>
  <c r="P14" i="5"/>
  <c r="S14" i="5"/>
  <c r="T14" i="5"/>
  <c r="W14" i="5"/>
  <c r="X14" i="5"/>
  <c r="AA14" i="5"/>
  <c r="AB14" i="5"/>
  <c r="AE14" i="5"/>
  <c r="AF14" i="5"/>
  <c r="AI14" i="5"/>
  <c r="AJ14" i="5"/>
  <c r="AM14" i="5"/>
  <c r="AN14" i="5"/>
  <c r="AQ14" i="5"/>
  <c r="AR14" i="5"/>
  <c r="AU14" i="5"/>
  <c r="AV14" i="5"/>
  <c r="C15" i="5"/>
  <c r="D15" i="5"/>
  <c r="E15" i="5"/>
  <c r="G15" i="5"/>
  <c r="H15" i="5"/>
  <c r="I15" i="5"/>
  <c r="K15" i="5"/>
  <c r="L15" i="5"/>
  <c r="M15" i="5"/>
  <c r="O15" i="5"/>
  <c r="P15" i="5"/>
  <c r="Q15" i="5"/>
  <c r="S15" i="5"/>
  <c r="T15" i="5"/>
  <c r="U15" i="5"/>
  <c r="W15" i="5"/>
  <c r="X15" i="5"/>
  <c r="Y15" i="5"/>
  <c r="AA15" i="5"/>
  <c r="AB15" i="5"/>
  <c r="AC15" i="5"/>
  <c r="AE15" i="5"/>
  <c r="AF15" i="5"/>
  <c r="AG15" i="5"/>
  <c r="AI15" i="5"/>
  <c r="AJ15" i="5"/>
  <c r="AK15" i="5"/>
  <c r="AM15" i="5"/>
  <c r="AN15" i="5"/>
  <c r="AO15" i="5"/>
  <c r="AQ15" i="5"/>
  <c r="AR15" i="5"/>
  <c r="AS15" i="5"/>
  <c r="AU15" i="5"/>
  <c r="AV15" i="5"/>
  <c r="AW15" i="5"/>
  <c r="AY15" i="5"/>
  <c r="B16" i="5"/>
  <c r="D16" i="5"/>
  <c r="E16" i="5"/>
  <c r="H16" i="5"/>
  <c r="I16" i="5"/>
  <c r="L16" i="5"/>
  <c r="M16" i="5"/>
  <c r="P16" i="5"/>
  <c r="Q16" i="5"/>
  <c r="T16" i="5"/>
  <c r="U16" i="5"/>
  <c r="X16" i="5"/>
  <c r="Y16" i="5"/>
  <c r="AB16" i="5"/>
  <c r="AC16" i="5"/>
  <c r="AF16" i="5"/>
  <c r="AG16" i="5"/>
  <c r="AJ16" i="5"/>
  <c r="AK16" i="5"/>
  <c r="AN16" i="5"/>
  <c r="AO16" i="5"/>
  <c r="AR16" i="5"/>
  <c r="AS16" i="5"/>
  <c r="AV16" i="5"/>
  <c r="AW16" i="5"/>
  <c r="AY16" i="5"/>
  <c r="B17" i="5"/>
  <c r="C17" i="5"/>
  <c r="E17" i="5"/>
  <c r="G17" i="5"/>
  <c r="I17" i="5"/>
  <c r="K17" i="5"/>
  <c r="M17" i="5"/>
  <c r="O17" i="5"/>
  <c r="Q17" i="5"/>
  <c r="S17" i="5"/>
  <c r="U17" i="5"/>
  <c r="W17" i="5"/>
  <c r="Y17" i="5"/>
  <c r="AA17" i="5"/>
  <c r="AC17" i="5"/>
  <c r="AE17" i="5"/>
  <c r="AG17" i="5"/>
  <c r="AI17" i="5"/>
  <c r="AK17" i="5"/>
  <c r="AM17" i="5"/>
  <c r="AO17" i="5"/>
  <c r="AQ17" i="5"/>
  <c r="AS17" i="5"/>
  <c r="AU17" i="5"/>
  <c r="AW17" i="5"/>
  <c r="AY17" i="5"/>
  <c r="B18" i="5"/>
  <c r="C18" i="5"/>
  <c r="D18" i="5"/>
  <c r="G18" i="5"/>
  <c r="H18" i="5"/>
  <c r="K18" i="5"/>
  <c r="L18" i="5"/>
  <c r="O18" i="5"/>
  <c r="P18" i="5"/>
  <c r="S18" i="5"/>
  <c r="T18" i="5"/>
  <c r="W18" i="5"/>
  <c r="X18" i="5"/>
  <c r="AA18" i="5"/>
  <c r="AB18" i="5"/>
  <c r="AE18" i="5"/>
  <c r="AF18" i="5"/>
  <c r="AI18" i="5"/>
  <c r="AJ18" i="5"/>
  <c r="AM18" i="5"/>
  <c r="AN18" i="5"/>
  <c r="AQ18" i="5"/>
  <c r="AR18" i="5"/>
  <c r="AU18" i="5"/>
  <c r="AV18" i="5"/>
  <c r="AY18" i="5"/>
  <c r="C19" i="5"/>
  <c r="D19" i="5"/>
  <c r="E19" i="5"/>
  <c r="G19" i="5"/>
  <c r="H19" i="5"/>
  <c r="I19" i="5"/>
  <c r="K19" i="5"/>
  <c r="L19" i="5"/>
  <c r="M19" i="5"/>
  <c r="O19" i="5"/>
  <c r="P19" i="5"/>
  <c r="Q19" i="5"/>
  <c r="S19" i="5"/>
  <c r="T19" i="5"/>
  <c r="U19" i="5"/>
  <c r="W19" i="5"/>
  <c r="X19" i="5"/>
  <c r="Y19" i="5"/>
  <c r="AA19" i="5"/>
  <c r="AB19" i="5"/>
  <c r="AC19" i="5"/>
  <c r="AE19" i="5"/>
  <c r="AF19" i="5"/>
  <c r="AG19" i="5"/>
  <c r="AI19" i="5"/>
  <c r="AJ19" i="5"/>
  <c r="AK19" i="5"/>
  <c r="AM19" i="5"/>
  <c r="AN19" i="5"/>
  <c r="AO19" i="5"/>
  <c r="AQ19" i="5"/>
  <c r="AR19" i="5"/>
  <c r="AS19" i="5"/>
  <c r="AU19" i="5"/>
  <c r="AV19" i="5"/>
  <c r="AW19" i="5"/>
  <c r="AY19" i="5"/>
  <c r="B20" i="5"/>
  <c r="D20" i="5"/>
  <c r="E20" i="5"/>
  <c r="H20" i="5"/>
  <c r="I20" i="5"/>
  <c r="L20" i="5"/>
  <c r="M20" i="5"/>
  <c r="P20" i="5"/>
  <c r="Q20" i="5"/>
  <c r="T20" i="5"/>
  <c r="U20" i="5"/>
  <c r="X20" i="5"/>
  <c r="Y20" i="5"/>
  <c r="AB20" i="5"/>
  <c r="AC20" i="5"/>
  <c r="AF20" i="5"/>
  <c r="AG20" i="5"/>
  <c r="AJ20" i="5"/>
  <c r="AK20" i="5"/>
  <c r="AN20" i="5"/>
  <c r="AO20" i="5"/>
  <c r="AR20" i="5"/>
  <c r="AS20" i="5"/>
  <c r="AV20" i="5"/>
  <c r="AW20" i="5"/>
  <c r="AY20" i="5"/>
  <c r="B21" i="5"/>
  <c r="C21" i="5"/>
  <c r="E21" i="5"/>
  <c r="G21" i="5"/>
  <c r="I21" i="5"/>
  <c r="K21" i="5"/>
  <c r="M21" i="5"/>
  <c r="O21" i="5"/>
  <c r="Q21" i="5"/>
  <c r="S21" i="5"/>
  <c r="U21" i="5"/>
  <c r="W21" i="5"/>
  <c r="Y21" i="5"/>
  <c r="AA21" i="5"/>
  <c r="AC21" i="5"/>
  <c r="AE21" i="5"/>
  <c r="AG21" i="5"/>
  <c r="AI21" i="5"/>
  <c r="AK21" i="5"/>
  <c r="AM21" i="5"/>
  <c r="AO21" i="5"/>
  <c r="AQ21" i="5"/>
  <c r="AS21" i="5"/>
  <c r="AU21" i="5"/>
  <c r="AW21" i="5"/>
  <c r="AY21" i="5"/>
  <c r="B22" i="5"/>
  <c r="C22" i="5"/>
  <c r="D22" i="5"/>
  <c r="G22" i="5"/>
  <c r="H22" i="5"/>
  <c r="K22" i="5"/>
  <c r="L22" i="5"/>
  <c r="O22" i="5"/>
  <c r="P22" i="5"/>
  <c r="S22" i="5"/>
  <c r="T22" i="5"/>
  <c r="W22" i="5"/>
  <c r="X22" i="5"/>
  <c r="AA22" i="5"/>
  <c r="AB22" i="5"/>
  <c r="AE22" i="5"/>
  <c r="AF22" i="5"/>
  <c r="AI22" i="5"/>
  <c r="AJ22" i="5"/>
  <c r="AM22" i="5"/>
  <c r="AN22" i="5"/>
  <c r="AQ22" i="5"/>
  <c r="AR22" i="5"/>
  <c r="AU22" i="5"/>
  <c r="AV22" i="5"/>
  <c r="C23" i="5"/>
  <c r="D23" i="5"/>
  <c r="E23" i="5"/>
  <c r="G23" i="5"/>
  <c r="H23" i="5"/>
  <c r="I23" i="5"/>
  <c r="K23" i="5"/>
  <c r="L23" i="5"/>
  <c r="M23" i="5"/>
  <c r="O23" i="5"/>
  <c r="P23" i="5"/>
  <c r="Q23" i="5"/>
  <c r="S23" i="5"/>
  <c r="T23" i="5"/>
  <c r="U23" i="5"/>
  <c r="W23" i="5"/>
  <c r="X23" i="5"/>
  <c r="Y23" i="5"/>
  <c r="AA23" i="5"/>
  <c r="AB23" i="5"/>
  <c r="AC23" i="5"/>
  <c r="AE23" i="5"/>
  <c r="AF23" i="5"/>
  <c r="AG23" i="5"/>
  <c r="AI23" i="5"/>
  <c r="AJ23" i="5"/>
  <c r="AK23" i="5"/>
  <c r="AM23" i="5"/>
  <c r="AN23" i="5"/>
  <c r="AO23" i="5"/>
  <c r="AQ23" i="5"/>
  <c r="AR23" i="5"/>
  <c r="AS23" i="5"/>
  <c r="AU23" i="5"/>
  <c r="AV23" i="5"/>
  <c r="AW23" i="5"/>
  <c r="AY23" i="5"/>
  <c r="B24" i="5"/>
  <c r="D24" i="5"/>
  <c r="E24" i="5"/>
  <c r="H24" i="5"/>
  <c r="I24" i="5"/>
  <c r="L24" i="5"/>
  <c r="M24" i="5"/>
  <c r="P24" i="5"/>
  <c r="Q24" i="5"/>
  <c r="T24" i="5"/>
  <c r="U24" i="5"/>
  <c r="X24" i="5"/>
  <c r="Y24" i="5"/>
  <c r="AB24" i="5"/>
  <c r="AC24" i="5"/>
  <c r="AF24" i="5"/>
  <c r="AG24" i="5"/>
  <c r="AJ24" i="5"/>
  <c r="AK24" i="5"/>
  <c r="AN24" i="5"/>
  <c r="AO24" i="5"/>
  <c r="AR24" i="5"/>
  <c r="AS24" i="5"/>
  <c r="AV24" i="5"/>
  <c r="AW24" i="5"/>
  <c r="AY24" i="5"/>
  <c r="B25" i="5"/>
  <c r="C25" i="5"/>
  <c r="E25" i="5"/>
  <c r="G25" i="5"/>
  <c r="I25" i="5"/>
  <c r="K25" i="5"/>
  <c r="M25" i="5"/>
  <c r="O25" i="5"/>
  <c r="Q25" i="5"/>
  <c r="S25" i="5"/>
  <c r="U25" i="5"/>
  <c r="W25" i="5"/>
  <c r="Y25" i="5"/>
  <c r="AA25" i="5"/>
  <c r="AC25" i="5"/>
  <c r="AE25" i="5"/>
  <c r="AG25" i="5"/>
  <c r="AI25" i="5"/>
  <c r="AK25" i="5"/>
  <c r="AM25" i="5"/>
  <c r="AO25" i="5"/>
  <c r="AQ25" i="5"/>
  <c r="AS25" i="5"/>
  <c r="AU25" i="5"/>
  <c r="AW25" i="5"/>
  <c r="AY25" i="5"/>
  <c r="B26" i="5"/>
  <c r="C26" i="5"/>
  <c r="D26" i="5"/>
  <c r="G26" i="5"/>
  <c r="H26" i="5"/>
  <c r="K26" i="5"/>
  <c r="L26" i="5"/>
  <c r="O26" i="5"/>
  <c r="P26" i="5"/>
  <c r="S26" i="5"/>
  <c r="T26" i="5"/>
  <c r="W26" i="5"/>
  <c r="X26" i="5"/>
  <c r="AA26" i="5"/>
  <c r="AB26" i="5"/>
  <c r="AE26" i="5"/>
  <c r="AF26" i="5"/>
  <c r="AI26" i="5"/>
  <c r="AJ26" i="5"/>
  <c r="AM26" i="5"/>
  <c r="AN26" i="5"/>
  <c r="AQ26" i="5"/>
  <c r="AR26" i="5"/>
  <c r="AU26" i="5"/>
  <c r="AV26" i="5"/>
  <c r="C27" i="5"/>
  <c r="D27" i="5"/>
  <c r="E27" i="5"/>
  <c r="G27" i="5"/>
  <c r="H27" i="5"/>
  <c r="I27" i="5"/>
  <c r="K27" i="5"/>
  <c r="L27" i="5"/>
  <c r="M27" i="5"/>
  <c r="O27" i="5"/>
  <c r="P27" i="5"/>
  <c r="Q27" i="5"/>
  <c r="S27" i="5"/>
  <c r="T27" i="5"/>
  <c r="U27" i="5"/>
  <c r="W27" i="5"/>
  <c r="X27" i="5"/>
  <c r="Y27" i="5"/>
  <c r="AA27" i="5"/>
  <c r="AB27" i="5"/>
  <c r="AC27" i="5"/>
  <c r="AE27" i="5"/>
  <c r="AF27" i="5"/>
  <c r="AG27" i="5"/>
  <c r="AI27" i="5"/>
  <c r="AJ27" i="5"/>
  <c r="AK27" i="5"/>
  <c r="AM27" i="5"/>
  <c r="AN27" i="5"/>
  <c r="AO27" i="5"/>
  <c r="AQ27" i="5"/>
  <c r="AR27" i="5"/>
  <c r="AS27" i="5"/>
  <c r="AU27" i="5"/>
  <c r="AV27" i="5"/>
  <c r="AW27" i="5"/>
  <c r="AY27" i="5"/>
  <c r="B28" i="5"/>
  <c r="D28" i="5"/>
  <c r="E28" i="5"/>
  <c r="H28" i="5"/>
  <c r="I28" i="5"/>
  <c r="L28" i="5"/>
  <c r="M28" i="5"/>
  <c r="P28" i="5"/>
  <c r="Q28" i="5"/>
  <c r="T28" i="5"/>
  <c r="U28" i="5"/>
  <c r="X28" i="5"/>
  <c r="Y28" i="5"/>
  <c r="AB28" i="5"/>
  <c r="AC28" i="5"/>
  <c r="AF28" i="5"/>
  <c r="AG28" i="5"/>
  <c r="AJ28" i="5"/>
  <c r="AK28" i="5"/>
  <c r="AN28" i="5"/>
  <c r="AO28" i="5"/>
  <c r="AR28" i="5"/>
  <c r="AS28" i="5"/>
  <c r="AV28" i="5"/>
  <c r="AW28" i="5"/>
  <c r="AY28" i="5"/>
  <c r="B29" i="5"/>
  <c r="C29" i="5"/>
  <c r="E29" i="5"/>
  <c r="G29" i="5"/>
  <c r="I29" i="5"/>
  <c r="K29" i="5"/>
  <c r="M29" i="5"/>
  <c r="O29" i="5"/>
  <c r="Q29" i="5"/>
  <c r="S29" i="5"/>
  <c r="U29" i="5"/>
  <c r="W29" i="5"/>
  <c r="Y29" i="5"/>
  <c r="AA29" i="5"/>
  <c r="AC29" i="5"/>
  <c r="AE29" i="5"/>
  <c r="AG29" i="5"/>
  <c r="AI29" i="5"/>
  <c r="AK29" i="5"/>
  <c r="AM29" i="5"/>
  <c r="AO29" i="5"/>
  <c r="AQ29" i="5"/>
  <c r="AS29" i="5"/>
  <c r="AU29" i="5"/>
  <c r="AW29" i="5"/>
  <c r="AY29" i="5"/>
  <c r="B30" i="5"/>
  <c r="C30" i="5"/>
  <c r="D30" i="5"/>
  <c r="G30" i="5"/>
  <c r="H30" i="5"/>
  <c r="K30" i="5"/>
  <c r="L30" i="5"/>
  <c r="O30" i="5"/>
  <c r="P30" i="5"/>
  <c r="S30" i="5"/>
  <c r="T30" i="5"/>
  <c r="W30" i="5"/>
  <c r="X30" i="5"/>
  <c r="AA30" i="5"/>
  <c r="AB30" i="5"/>
  <c r="AE30" i="5"/>
  <c r="AF30" i="5"/>
  <c r="AI30" i="5"/>
  <c r="AJ30" i="5"/>
  <c r="AM30" i="5"/>
  <c r="AN30" i="5"/>
  <c r="AQ30" i="5"/>
  <c r="AR30" i="5"/>
  <c r="AU30" i="5"/>
  <c r="AV30" i="5"/>
  <c r="C31" i="5"/>
  <c r="D31" i="5"/>
  <c r="E31" i="5"/>
  <c r="G31" i="5"/>
  <c r="H31" i="5"/>
  <c r="I31" i="5"/>
  <c r="K31" i="5"/>
  <c r="L31" i="5"/>
  <c r="M31" i="5"/>
  <c r="O31" i="5"/>
  <c r="P31" i="5"/>
  <c r="Q31" i="5"/>
  <c r="S31" i="5"/>
  <c r="T31" i="5"/>
  <c r="U31" i="5"/>
  <c r="W31" i="5"/>
  <c r="X31" i="5"/>
  <c r="Y31" i="5"/>
  <c r="AA31" i="5"/>
  <c r="AB31" i="5"/>
  <c r="AC31" i="5"/>
  <c r="AE31" i="5"/>
  <c r="AF31" i="5"/>
  <c r="AG31" i="5"/>
  <c r="AI31" i="5"/>
  <c r="AJ31" i="5"/>
  <c r="AK31" i="5"/>
  <c r="AM31" i="5"/>
  <c r="AN31" i="5"/>
  <c r="AO31" i="5"/>
  <c r="AQ31" i="5"/>
  <c r="AR31" i="5"/>
  <c r="AS31" i="5"/>
  <c r="AU31" i="5"/>
  <c r="AV31" i="5"/>
  <c r="AW31" i="5"/>
  <c r="AY31" i="5"/>
  <c r="B32" i="5"/>
  <c r="D32" i="5"/>
  <c r="E32" i="5"/>
  <c r="H32" i="5"/>
  <c r="I32" i="5"/>
  <c r="L32" i="5"/>
  <c r="M32" i="5"/>
  <c r="P32" i="5"/>
  <c r="Q32" i="5"/>
  <c r="T32" i="5"/>
  <c r="U32" i="5"/>
  <c r="X32" i="5"/>
  <c r="Y32" i="5"/>
  <c r="AB32" i="5"/>
  <c r="AC32" i="5"/>
  <c r="AF32" i="5"/>
  <c r="AG32" i="5"/>
  <c r="AJ32" i="5"/>
  <c r="AK32" i="5"/>
  <c r="AN32" i="5"/>
  <c r="AO32" i="5"/>
  <c r="AR32" i="5"/>
  <c r="AS32" i="5"/>
  <c r="AV32" i="5"/>
  <c r="AW32" i="5"/>
  <c r="AY32" i="5"/>
  <c r="B33" i="5"/>
  <c r="C33" i="5"/>
  <c r="E33" i="5"/>
  <c r="G33" i="5"/>
  <c r="I33" i="5"/>
  <c r="K33" i="5"/>
  <c r="M33" i="5"/>
  <c r="O33" i="5"/>
  <c r="Q33" i="5"/>
  <c r="S33" i="5"/>
  <c r="U33" i="5"/>
  <c r="W33" i="5"/>
  <c r="Y33" i="5"/>
  <c r="AA33" i="5"/>
  <c r="AC33" i="5"/>
  <c r="AE33" i="5"/>
  <c r="AG33" i="5"/>
  <c r="AI33" i="5"/>
  <c r="AK33" i="5"/>
  <c r="AM33" i="5"/>
  <c r="AO33" i="5"/>
  <c r="AQ33" i="5"/>
  <c r="AS33" i="5"/>
  <c r="AU33" i="5"/>
  <c r="AW33" i="5"/>
  <c r="AY33" i="5"/>
  <c r="B34" i="5"/>
  <c r="C34" i="5"/>
  <c r="D34" i="5"/>
  <c r="G34" i="5"/>
  <c r="H34" i="5"/>
  <c r="K34" i="5"/>
  <c r="L34" i="5"/>
  <c r="O34" i="5"/>
  <c r="P34" i="5"/>
  <c r="S34" i="5"/>
  <c r="T34" i="5"/>
  <c r="W34" i="5"/>
  <c r="X34" i="5"/>
  <c r="AA34" i="5"/>
  <c r="AB34" i="5"/>
  <c r="AE34" i="5"/>
  <c r="AF34" i="5"/>
  <c r="AI34" i="5"/>
  <c r="AJ34" i="5"/>
  <c r="AM34" i="5"/>
  <c r="AN34" i="5"/>
  <c r="AQ34" i="5"/>
  <c r="AR34" i="5"/>
  <c r="AU34" i="5"/>
  <c r="AV34" i="5"/>
  <c r="AY34" i="5"/>
  <c r="C35" i="5"/>
  <c r="D35" i="5"/>
  <c r="E35" i="5"/>
  <c r="G35" i="5"/>
  <c r="H35" i="5"/>
  <c r="I35" i="5"/>
  <c r="K35" i="5"/>
  <c r="L35" i="5"/>
  <c r="M35" i="5"/>
  <c r="O35" i="5"/>
  <c r="P35" i="5"/>
  <c r="Q35" i="5"/>
  <c r="S35" i="5"/>
  <c r="T35" i="5"/>
  <c r="U35" i="5"/>
  <c r="W35" i="5"/>
  <c r="X35" i="5"/>
  <c r="Y35" i="5"/>
  <c r="AA35" i="5"/>
  <c r="AB35" i="5"/>
  <c r="AC35" i="5"/>
  <c r="AE35" i="5"/>
  <c r="AF35" i="5"/>
  <c r="AG35" i="5"/>
  <c r="AI35" i="5"/>
  <c r="AJ35" i="5"/>
  <c r="AK35" i="5"/>
  <c r="AM35" i="5"/>
  <c r="AN35" i="5"/>
  <c r="AO35" i="5"/>
  <c r="AQ35" i="5"/>
  <c r="AR35" i="5"/>
  <c r="AS35" i="5"/>
  <c r="AU35" i="5"/>
  <c r="AV35" i="5"/>
  <c r="AW35" i="5"/>
  <c r="AY35" i="5"/>
  <c r="B36" i="5"/>
  <c r="D36" i="5"/>
  <c r="E36" i="5"/>
  <c r="H36" i="5"/>
  <c r="I36" i="5"/>
  <c r="L36" i="5"/>
  <c r="M36" i="5"/>
  <c r="P36" i="5"/>
  <c r="Q36" i="5"/>
  <c r="T36" i="5"/>
  <c r="U36" i="5"/>
  <c r="X36" i="5"/>
  <c r="Y36" i="5"/>
  <c r="AB36" i="5"/>
  <c r="AC36" i="5"/>
  <c r="AF36" i="5"/>
  <c r="AG36" i="5"/>
  <c r="AJ36" i="5"/>
  <c r="AK36" i="5"/>
  <c r="AN36" i="5"/>
  <c r="AO36" i="5"/>
  <c r="AR36" i="5"/>
  <c r="AS36" i="5"/>
  <c r="AV36" i="5"/>
  <c r="AW36" i="5"/>
  <c r="AY36" i="5"/>
  <c r="B37" i="5"/>
  <c r="C37" i="5"/>
  <c r="E37" i="5"/>
  <c r="G37" i="5"/>
  <c r="I37" i="5"/>
  <c r="K37" i="5"/>
  <c r="M37" i="5"/>
  <c r="O37" i="5"/>
  <c r="Q37" i="5"/>
  <c r="S37" i="5"/>
  <c r="U37" i="5"/>
  <c r="W37" i="5"/>
  <c r="Y37" i="5"/>
  <c r="AA37" i="5"/>
  <c r="AC37" i="5"/>
  <c r="AE37" i="5"/>
  <c r="AG37" i="5"/>
  <c r="AI37" i="5"/>
  <c r="AK37" i="5"/>
  <c r="AM37" i="5"/>
  <c r="AO37" i="5"/>
  <c r="AQ37" i="5"/>
  <c r="AS37" i="5"/>
  <c r="AU37" i="5"/>
  <c r="AW37" i="5"/>
  <c r="AY37" i="5"/>
  <c r="B38" i="5"/>
  <c r="C38" i="5"/>
  <c r="D38" i="5"/>
  <c r="G38" i="5"/>
  <c r="H38" i="5"/>
  <c r="K38" i="5"/>
  <c r="L38" i="5"/>
  <c r="O38" i="5"/>
  <c r="P38" i="5"/>
  <c r="S38" i="5"/>
  <c r="T38" i="5"/>
  <c r="W38" i="5"/>
  <c r="X38" i="5"/>
  <c r="AA38" i="5"/>
  <c r="AB38" i="5"/>
  <c r="AE38" i="5"/>
  <c r="AF38" i="5"/>
  <c r="AI38" i="5"/>
  <c r="AJ38" i="5"/>
  <c r="AM38" i="5"/>
  <c r="AN38" i="5"/>
  <c r="AQ38" i="5"/>
  <c r="AR38" i="5"/>
  <c r="AU38" i="5"/>
  <c r="AV38" i="5"/>
  <c r="C39" i="5"/>
  <c r="D39" i="5"/>
  <c r="E39" i="5"/>
  <c r="G39" i="5"/>
  <c r="H39" i="5"/>
  <c r="I39" i="5"/>
  <c r="K39" i="5"/>
  <c r="L39" i="5"/>
  <c r="M39" i="5"/>
  <c r="O39" i="5"/>
  <c r="P39" i="5"/>
  <c r="Q39" i="5"/>
  <c r="S39" i="5"/>
  <c r="T39" i="5"/>
  <c r="U39" i="5"/>
  <c r="W39" i="5"/>
  <c r="X39" i="5"/>
  <c r="Y39" i="5"/>
  <c r="AA39" i="5"/>
  <c r="AB39" i="5"/>
  <c r="AC39" i="5"/>
  <c r="AE39" i="5"/>
  <c r="AF39" i="5"/>
  <c r="AG39" i="5"/>
  <c r="AI39" i="5"/>
  <c r="AJ39" i="5"/>
  <c r="AK39" i="5"/>
  <c r="AM39" i="5"/>
  <c r="AN39" i="5"/>
  <c r="AO39" i="5"/>
  <c r="AQ39" i="5"/>
  <c r="AR39" i="5"/>
  <c r="AS39" i="5"/>
  <c r="AU39" i="5"/>
  <c r="AV39" i="5"/>
  <c r="AW39" i="5"/>
  <c r="AY39" i="5"/>
  <c r="B40" i="5"/>
  <c r="D40" i="5"/>
  <c r="E40" i="5"/>
  <c r="H40" i="5"/>
  <c r="I40" i="5"/>
  <c r="L40" i="5"/>
  <c r="M40" i="5"/>
  <c r="P40" i="5"/>
  <c r="Q40" i="5"/>
  <c r="T40" i="5"/>
  <c r="U40" i="5"/>
  <c r="X40" i="5"/>
  <c r="Y40" i="5"/>
  <c r="AB40" i="5"/>
  <c r="AC40" i="5"/>
  <c r="AF40" i="5"/>
  <c r="AG40" i="5"/>
  <c r="AJ40" i="5"/>
  <c r="AK40" i="5"/>
  <c r="AN40" i="5"/>
  <c r="AO40" i="5"/>
  <c r="AR40" i="5"/>
  <c r="AS40" i="5"/>
  <c r="AV40" i="5"/>
  <c r="AW40" i="5"/>
  <c r="AY40" i="5"/>
  <c r="B41" i="5"/>
  <c r="C41" i="5"/>
  <c r="E41" i="5"/>
  <c r="G41" i="5"/>
  <c r="I41" i="5"/>
  <c r="K41" i="5"/>
  <c r="M41" i="5"/>
  <c r="O41" i="5"/>
  <c r="Q41" i="5"/>
  <c r="S41" i="5"/>
  <c r="U41" i="5"/>
  <c r="W41" i="5"/>
  <c r="Y41" i="5"/>
  <c r="AA41" i="5"/>
  <c r="AC41" i="5"/>
  <c r="AE41" i="5"/>
  <c r="AG41" i="5"/>
  <c r="AI41" i="5"/>
  <c r="AK41" i="5"/>
  <c r="AM41" i="5"/>
  <c r="AO41" i="5"/>
  <c r="AQ41" i="5"/>
  <c r="AS41" i="5"/>
  <c r="AU41" i="5"/>
  <c r="AW41" i="5"/>
  <c r="AY41" i="5"/>
  <c r="B42" i="5"/>
  <c r="C42" i="5"/>
  <c r="D42" i="5"/>
  <c r="G42" i="5"/>
  <c r="H42" i="5"/>
  <c r="K42" i="5"/>
  <c r="L42" i="5"/>
  <c r="O42" i="5"/>
  <c r="P42" i="5"/>
  <c r="S42" i="5"/>
  <c r="T42" i="5"/>
  <c r="W42" i="5"/>
  <c r="X42" i="5"/>
  <c r="AA42" i="5"/>
  <c r="AB42" i="5"/>
  <c r="AE42" i="5"/>
  <c r="AF42" i="5"/>
  <c r="AH42" i="5"/>
  <c r="AI42" i="5"/>
  <c r="AJ42" i="5"/>
  <c r="AM42" i="5"/>
  <c r="AN42" i="5"/>
  <c r="AQ42" i="5"/>
  <c r="AR42" i="5"/>
  <c r="AU42" i="5"/>
  <c r="AV42" i="5"/>
  <c r="C43" i="5"/>
  <c r="D43" i="5"/>
  <c r="E43" i="5"/>
  <c r="G43" i="5"/>
  <c r="H43" i="5"/>
  <c r="I43" i="5"/>
  <c r="K43" i="5"/>
  <c r="L43" i="5"/>
  <c r="M43" i="5"/>
  <c r="O43" i="5"/>
  <c r="P43" i="5"/>
  <c r="Q43" i="5"/>
  <c r="S43" i="5"/>
  <c r="T43" i="5"/>
  <c r="U43" i="5"/>
  <c r="W43" i="5"/>
  <c r="X43" i="5"/>
  <c r="Y43" i="5"/>
  <c r="AA43" i="5"/>
  <c r="AB43" i="5"/>
  <c r="AC43" i="5"/>
  <c r="AE43" i="5"/>
  <c r="AF43" i="5"/>
  <c r="AG43" i="5"/>
  <c r="AI43" i="5"/>
  <c r="AJ43" i="5"/>
  <c r="AK43" i="5"/>
  <c r="AM43" i="5"/>
  <c r="AN43" i="5"/>
  <c r="AO43" i="5"/>
  <c r="AQ43" i="5"/>
  <c r="AR43" i="5"/>
  <c r="AS43" i="5"/>
  <c r="AU43" i="5"/>
  <c r="AV43" i="5"/>
  <c r="AW43" i="5"/>
  <c r="AY43" i="5"/>
  <c r="B44" i="5"/>
  <c r="D44" i="5"/>
  <c r="E44" i="5"/>
  <c r="H44" i="5"/>
  <c r="I44" i="5"/>
  <c r="L44" i="5"/>
  <c r="M44" i="5"/>
  <c r="P44" i="5"/>
  <c r="Q44" i="5"/>
  <c r="T44" i="5"/>
  <c r="U44" i="5"/>
  <c r="X44" i="5"/>
  <c r="Y44" i="5"/>
  <c r="AB44" i="5"/>
  <c r="AC44" i="5"/>
  <c r="AF44" i="5"/>
  <c r="AG44" i="5"/>
  <c r="AJ44" i="5"/>
  <c r="AK44" i="5"/>
  <c r="AN44" i="5"/>
  <c r="AO44" i="5"/>
  <c r="AR44" i="5"/>
  <c r="AS44" i="5"/>
  <c r="AV44" i="5"/>
  <c r="AW44" i="5"/>
  <c r="AY44" i="5"/>
  <c r="B45" i="5"/>
  <c r="C45" i="5"/>
  <c r="E45" i="5"/>
  <c r="G45" i="5"/>
  <c r="I45" i="5"/>
  <c r="K45" i="5"/>
  <c r="M45" i="5"/>
  <c r="O45" i="5"/>
  <c r="Q45" i="5"/>
  <c r="S45" i="5"/>
  <c r="U45" i="5"/>
  <c r="W45" i="5"/>
  <c r="Y45" i="5"/>
  <c r="AA45" i="5"/>
  <c r="AC45" i="5"/>
  <c r="AE45" i="5"/>
  <c r="AG45" i="5"/>
  <c r="AI45" i="5"/>
  <c r="AK45" i="5"/>
  <c r="AM45" i="5"/>
  <c r="AO45" i="5"/>
  <c r="AQ45" i="5"/>
  <c r="AS45" i="5"/>
  <c r="AU45" i="5"/>
  <c r="AW45" i="5"/>
  <c r="AY45" i="5"/>
  <c r="B46" i="5"/>
  <c r="C46" i="5"/>
  <c r="D46" i="5"/>
  <c r="G46" i="5"/>
  <c r="H46" i="5"/>
  <c r="K46" i="5"/>
  <c r="L46" i="5"/>
  <c r="O46" i="5"/>
  <c r="P46" i="5"/>
  <c r="S46" i="5"/>
  <c r="T46" i="5"/>
  <c r="W46" i="5"/>
  <c r="X46" i="5"/>
  <c r="AA46" i="5"/>
  <c r="AB46" i="5"/>
  <c r="AE46" i="5"/>
  <c r="AF46" i="5"/>
  <c r="AI46" i="5"/>
  <c r="AJ46" i="5"/>
  <c r="AM46" i="5"/>
  <c r="AN46" i="5"/>
  <c r="AQ46" i="5"/>
  <c r="AR46" i="5"/>
  <c r="AU46" i="5"/>
  <c r="AV46" i="5"/>
  <c r="C47" i="5"/>
  <c r="D47" i="5"/>
  <c r="E47" i="5"/>
  <c r="G47" i="5"/>
  <c r="H47" i="5"/>
  <c r="I47" i="5"/>
  <c r="K47" i="5"/>
  <c r="L47" i="5"/>
  <c r="M47" i="5"/>
  <c r="O47" i="5"/>
  <c r="P47" i="5"/>
  <c r="Q47" i="5"/>
  <c r="S47" i="5"/>
  <c r="T47" i="5"/>
  <c r="U47" i="5"/>
  <c r="W47" i="5"/>
  <c r="X47" i="5"/>
  <c r="Y47" i="5"/>
  <c r="AA47" i="5"/>
  <c r="AB47" i="5"/>
  <c r="AC47" i="5"/>
  <c r="AE47" i="5"/>
  <c r="AF47" i="5"/>
  <c r="AG47" i="5"/>
  <c r="AI47" i="5"/>
  <c r="AJ47" i="5"/>
  <c r="AK47" i="5"/>
  <c r="AM47" i="5"/>
  <c r="AN47" i="5"/>
  <c r="AO47" i="5"/>
  <c r="AQ47" i="5"/>
  <c r="AR47" i="5"/>
  <c r="AS47" i="5"/>
  <c r="AU47" i="5"/>
  <c r="AV47" i="5"/>
  <c r="AW47" i="5"/>
  <c r="AY47" i="5"/>
  <c r="B48" i="5"/>
  <c r="D48" i="5"/>
  <c r="E48" i="5"/>
  <c r="H48" i="5"/>
  <c r="I48" i="5"/>
  <c r="L48" i="5"/>
  <c r="M48" i="5"/>
  <c r="P48" i="5"/>
  <c r="Q48" i="5"/>
  <c r="T48" i="5"/>
  <c r="U48" i="5"/>
  <c r="X48" i="5"/>
  <c r="Y48" i="5"/>
  <c r="AB48" i="5"/>
  <c r="AC48" i="5"/>
  <c r="AF48" i="5"/>
  <c r="AG48" i="5"/>
  <c r="AJ48" i="5"/>
  <c r="AK48" i="5"/>
  <c r="AN48" i="5"/>
  <c r="AO48" i="5"/>
  <c r="AR48" i="5"/>
  <c r="AS48" i="5"/>
  <c r="AV48" i="5"/>
  <c r="AW48" i="5"/>
  <c r="AY48" i="5"/>
  <c r="B49" i="5"/>
  <c r="C49" i="5"/>
  <c r="E49" i="5"/>
  <c r="G49" i="5"/>
  <c r="I49" i="5"/>
  <c r="K49" i="5"/>
  <c r="M49" i="5"/>
  <c r="O49" i="5"/>
  <c r="Q49" i="5"/>
  <c r="S49" i="5"/>
  <c r="U49" i="5"/>
  <c r="W49" i="5"/>
  <c r="Y49" i="5"/>
  <c r="AA49" i="5"/>
  <c r="AC49" i="5"/>
  <c r="AE49" i="5"/>
  <c r="AG49" i="5"/>
  <c r="AI49" i="5"/>
  <c r="AK49" i="5"/>
  <c r="AM49" i="5"/>
  <c r="AO49" i="5"/>
  <c r="AQ49" i="5"/>
  <c r="AS49" i="5"/>
  <c r="AU49" i="5"/>
  <c r="AW49" i="5"/>
  <c r="AY49" i="5"/>
  <c r="B50" i="5"/>
  <c r="C50" i="5"/>
  <c r="D50" i="5"/>
  <c r="G50" i="5"/>
  <c r="H50" i="5"/>
  <c r="K50" i="5"/>
  <c r="L50" i="5"/>
  <c r="O50" i="5"/>
  <c r="P50" i="5"/>
  <c r="S50" i="5"/>
  <c r="T50" i="5"/>
  <c r="W50" i="5"/>
  <c r="X50" i="5"/>
  <c r="AA50" i="5"/>
  <c r="AB50" i="5"/>
  <c r="AE50" i="5"/>
  <c r="AF50" i="5"/>
  <c r="AI50" i="5"/>
  <c r="AJ50" i="5"/>
  <c r="AM50" i="5"/>
  <c r="AN50" i="5"/>
  <c r="AQ50" i="5"/>
  <c r="AR50" i="5"/>
  <c r="AU50" i="5"/>
  <c r="AV50" i="5"/>
  <c r="C51" i="5"/>
  <c r="D51" i="5"/>
  <c r="E51" i="5"/>
  <c r="G51" i="5"/>
  <c r="H51" i="5"/>
  <c r="I51" i="5"/>
  <c r="K51" i="5"/>
  <c r="L51" i="5"/>
  <c r="M51" i="5"/>
  <c r="O51" i="5"/>
  <c r="P51" i="5"/>
  <c r="Q51" i="5"/>
  <c r="S51" i="5"/>
  <c r="T51" i="5"/>
  <c r="U51" i="5"/>
  <c r="W51" i="5"/>
  <c r="X51" i="5"/>
  <c r="Y51" i="5"/>
  <c r="AA51" i="5"/>
  <c r="AB51" i="5"/>
  <c r="AC51" i="5"/>
  <c r="AE51" i="5"/>
  <c r="AF51" i="5"/>
  <c r="AG51" i="5"/>
  <c r="AI51" i="5"/>
  <c r="AJ51" i="5"/>
  <c r="AK51" i="5"/>
  <c r="AM51" i="5"/>
  <c r="AN51" i="5"/>
  <c r="AO51" i="5"/>
  <c r="AQ51" i="5"/>
  <c r="AR51" i="5"/>
  <c r="AS51" i="5"/>
  <c r="AU51" i="5"/>
  <c r="AV51" i="5"/>
  <c r="AW51" i="5"/>
  <c r="AY51" i="5"/>
  <c r="B52" i="5"/>
  <c r="D52" i="5"/>
  <c r="E52" i="5"/>
  <c r="H52" i="5"/>
  <c r="I52" i="5"/>
  <c r="L52" i="5"/>
  <c r="M52" i="5"/>
  <c r="P52" i="5"/>
  <c r="Q52" i="5"/>
  <c r="T52" i="5"/>
  <c r="U52" i="5"/>
  <c r="X52" i="5"/>
  <c r="Y52" i="5"/>
  <c r="AB52" i="5"/>
  <c r="AC52" i="5"/>
  <c r="AF52" i="5"/>
  <c r="AG52" i="5"/>
  <c r="AJ52" i="5"/>
  <c r="AK52" i="5"/>
  <c r="AN52" i="5"/>
  <c r="AO52" i="5"/>
  <c r="AR52" i="5"/>
  <c r="AS52" i="5"/>
  <c r="AV52" i="5"/>
  <c r="AW52" i="5"/>
  <c r="AY52" i="5"/>
  <c r="B53" i="5"/>
  <c r="C53" i="5"/>
  <c r="E53" i="5"/>
  <c r="G53" i="5"/>
  <c r="I53" i="5"/>
  <c r="K53" i="5"/>
  <c r="M53" i="5"/>
  <c r="O53" i="5"/>
  <c r="Q53" i="5"/>
  <c r="S53" i="5"/>
  <c r="U53" i="5"/>
  <c r="W53" i="5"/>
  <c r="Y53" i="5"/>
  <c r="AA53" i="5"/>
  <c r="AC53" i="5"/>
  <c r="AE53" i="5"/>
  <c r="AG53" i="5"/>
  <c r="AI53" i="5"/>
  <c r="AK53" i="5"/>
  <c r="AM53" i="5"/>
  <c r="AO53" i="5"/>
  <c r="AP53" i="5"/>
  <c r="AQ53" i="5"/>
  <c r="AS53" i="5"/>
  <c r="AU53" i="5"/>
  <c r="AW53" i="5"/>
  <c r="AY53" i="5"/>
  <c r="B54" i="5"/>
  <c r="C54" i="5"/>
  <c r="D54" i="5"/>
  <c r="G54" i="5"/>
  <c r="H54" i="5"/>
  <c r="K54" i="5"/>
  <c r="L54" i="5"/>
  <c r="O54" i="5"/>
  <c r="P54" i="5"/>
  <c r="S54" i="5"/>
  <c r="T54" i="5"/>
  <c r="W54" i="5"/>
  <c r="X54" i="5"/>
  <c r="AA54" i="5"/>
  <c r="AB54" i="5"/>
  <c r="AE54" i="5"/>
  <c r="AF54" i="5"/>
  <c r="AI54" i="5"/>
  <c r="AJ54" i="5"/>
  <c r="AM54" i="5"/>
  <c r="AN54" i="5"/>
  <c r="AQ54" i="5"/>
  <c r="AR54" i="5"/>
  <c r="AU54" i="5"/>
  <c r="AV54" i="5"/>
  <c r="C55" i="5"/>
  <c r="D55" i="5"/>
  <c r="E55" i="5"/>
  <c r="G55" i="5"/>
  <c r="H55" i="5"/>
  <c r="I55" i="5"/>
  <c r="K55" i="5"/>
  <c r="L55" i="5"/>
  <c r="M55" i="5"/>
  <c r="O55" i="5"/>
  <c r="P55" i="5"/>
  <c r="Q55" i="5"/>
  <c r="S55" i="5"/>
  <c r="T55" i="5"/>
  <c r="U55" i="5"/>
  <c r="W55" i="5"/>
  <c r="X55" i="5"/>
  <c r="Y55" i="5"/>
  <c r="AA55" i="5"/>
  <c r="AB55" i="5"/>
  <c r="AC55" i="5"/>
  <c r="AE55" i="5"/>
  <c r="AF55" i="5"/>
  <c r="AG55" i="5"/>
  <c r="AI55" i="5"/>
  <c r="AJ55" i="5"/>
  <c r="AK55" i="5"/>
  <c r="AM55" i="5"/>
  <c r="AN55" i="5"/>
  <c r="AO55" i="5"/>
  <c r="AQ55" i="5"/>
  <c r="AR55" i="5"/>
  <c r="AS55" i="5"/>
  <c r="AU55" i="5"/>
  <c r="AV55" i="5"/>
  <c r="AW55" i="5"/>
  <c r="AY55" i="5"/>
  <c r="B56" i="5"/>
  <c r="D56" i="5"/>
  <c r="E56" i="5"/>
  <c r="H56" i="5"/>
  <c r="I56" i="5"/>
  <c r="L56" i="5"/>
  <c r="M56" i="5"/>
  <c r="P56" i="5"/>
  <c r="Q56" i="5"/>
  <c r="T56" i="5"/>
  <c r="U56" i="5"/>
  <c r="X56" i="5"/>
  <c r="Y56" i="5"/>
  <c r="AB56" i="5"/>
  <c r="AC56" i="5"/>
  <c r="AF56" i="5"/>
  <c r="AG56" i="5"/>
  <c r="AJ56" i="5"/>
  <c r="AK56" i="5"/>
  <c r="AN56" i="5"/>
  <c r="AO56" i="5"/>
  <c r="AR56" i="5"/>
  <c r="AS56" i="5"/>
  <c r="AV56" i="5"/>
  <c r="AW56" i="5"/>
  <c r="AY56" i="5"/>
  <c r="B57" i="5"/>
  <c r="C57" i="5"/>
  <c r="E57" i="5"/>
  <c r="G57" i="5"/>
  <c r="I57" i="5"/>
  <c r="K57" i="5"/>
  <c r="M57" i="5"/>
  <c r="O57" i="5"/>
  <c r="Q57" i="5"/>
  <c r="S57" i="5"/>
  <c r="U57" i="5"/>
  <c r="W57" i="5"/>
  <c r="Y57" i="5"/>
  <c r="AA57" i="5"/>
  <c r="AC57" i="5"/>
  <c r="AE57" i="5"/>
  <c r="AG57" i="5"/>
  <c r="AI57" i="5"/>
  <c r="AK57" i="5"/>
  <c r="AM57" i="5"/>
  <c r="AO57" i="5"/>
  <c r="AQ57" i="5"/>
  <c r="AS57" i="5"/>
  <c r="AU57" i="5"/>
  <c r="AW57" i="5"/>
  <c r="AY57" i="5"/>
  <c r="B58" i="5"/>
  <c r="C58" i="5"/>
  <c r="D58" i="5"/>
  <c r="G58" i="5"/>
  <c r="H58" i="5"/>
  <c r="K58" i="5"/>
  <c r="L58" i="5"/>
  <c r="O58" i="5"/>
  <c r="P58" i="5"/>
  <c r="S58" i="5"/>
  <c r="T58" i="5"/>
  <c r="W58" i="5"/>
  <c r="X58" i="5"/>
  <c r="AA58" i="5"/>
  <c r="AB58" i="5"/>
  <c r="AE58" i="5"/>
  <c r="AF58" i="5"/>
  <c r="AI58" i="5"/>
  <c r="AJ58" i="5"/>
  <c r="AM58" i="5"/>
  <c r="AN58" i="5"/>
  <c r="AQ58" i="5"/>
  <c r="AR58" i="5"/>
  <c r="AU58" i="5"/>
  <c r="AV58" i="5"/>
  <c r="AY58" i="5"/>
  <c r="C59" i="5"/>
  <c r="D59" i="5"/>
  <c r="E59" i="5"/>
  <c r="G59" i="5"/>
  <c r="H59" i="5"/>
  <c r="I59" i="5"/>
  <c r="K59" i="5"/>
  <c r="L59" i="5"/>
  <c r="M59" i="5"/>
  <c r="O59" i="5"/>
  <c r="P59" i="5"/>
  <c r="Q59" i="5"/>
  <c r="S59" i="5"/>
  <c r="T59" i="5"/>
  <c r="U59" i="5"/>
  <c r="W59" i="5"/>
  <c r="X59" i="5"/>
  <c r="Y59" i="5"/>
  <c r="AA59" i="5"/>
  <c r="AB59" i="5"/>
  <c r="AC59" i="5"/>
  <c r="AE59" i="5"/>
  <c r="AF59" i="5"/>
  <c r="AG59" i="5"/>
  <c r="AI59" i="5"/>
  <c r="AJ59" i="5"/>
  <c r="AK59" i="5"/>
  <c r="AM59" i="5"/>
  <c r="AN59" i="5"/>
  <c r="AO59" i="5"/>
  <c r="AQ59" i="5"/>
  <c r="AR59" i="5"/>
  <c r="AS59" i="5"/>
  <c r="AU59" i="5"/>
  <c r="AV59" i="5"/>
  <c r="AW59" i="5"/>
  <c r="AY59" i="5"/>
  <c r="B60" i="5"/>
  <c r="D60" i="5"/>
  <c r="E60" i="5"/>
  <c r="H60" i="5"/>
  <c r="I60" i="5"/>
  <c r="L60" i="5"/>
  <c r="M60" i="5"/>
  <c r="P60" i="5"/>
  <c r="Q60" i="5"/>
  <c r="T60" i="5"/>
  <c r="U60" i="5"/>
  <c r="X60" i="5"/>
  <c r="Y60" i="5"/>
  <c r="AB60" i="5"/>
  <c r="AC60" i="5"/>
  <c r="AF60" i="5"/>
  <c r="AG60" i="5"/>
  <c r="AJ60" i="5"/>
  <c r="AK60" i="5"/>
  <c r="AN60" i="5"/>
  <c r="AO60" i="5"/>
  <c r="AR60" i="5"/>
  <c r="AS60" i="5"/>
  <c r="AV60" i="5"/>
  <c r="AW60" i="5"/>
  <c r="AY60" i="5"/>
  <c r="B61" i="5"/>
  <c r="C61" i="5"/>
  <c r="E61" i="5"/>
  <c r="G61" i="5"/>
  <c r="I61" i="5"/>
  <c r="K61" i="5"/>
  <c r="M61" i="5"/>
  <c r="O61" i="5"/>
  <c r="Q61" i="5"/>
  <c r="S61" i="5"/>
  <c r="U61" i="5"/>
  <c r="W61" i="5"/>
  <c r="Y61" i="5"/>
  <c r="AA61" i="5"/>
  <c r="AC61" i="5"/>
  <c r="AE61" i="5"/>
  <c r="AG61" i="5"/>
  <c r="AI61" i="5"/>
  <c r="AK61" i="5"/>
  <c r="AM61" i="5"/>
  <c r="AO61" i="5"/>
  <c r="AQ61" i="5"/>
  <c r="AS61" i="5"/>
  <c r="AU61" i="5"/>
  <c r="AW61" i="5"/>
  <c r="AY61" i="5"/>
  <c r="B62" i="5"/>
  <c r="C62" i="5"/>
  <c r="D62" i="5"/>
  <c r="G62" i="5"/>
  <c r="H62" i="5"/>
  <c r="K62" i="5"/>
  <c r="L62" i="5"/>
  <c r="O62" i="5"/>
  <c r="P62" i="5"/>
  <c r="S62" i="5"/>
  <c r="T62" i="5"/>
  <c r="W62" i="5"/>
  <c r="X62" i="5"/>
  <c r="AA62" i="5"/>
  <c r="AB62" i="5"/>
  <c r="AE62" i="5"/>
  <c r="AF62" i="5"/>
  <c r="AI62" i="5"/>
  <c r="AJ62" i="5"/>
  <c r="AM62" i="5"/>
  <c r="AN62" i="5"/>
  <c r="AQ62" i="5"/>
  <c r="AR62" i="5"/>
  <c r="AU62" i="5"/>
  <c r="AV62" i="5"/>
  <c r="C63" i="5"/>
  <c r="D63" i="5"/>
  <c r="E63" i="5"/>
  <c r="G63" i="5"/>
  <c r="H63" i="5"/>
  <c r="I63" i="5"/>
  <c r="K63" i="5"/>
  <c r="L63" i="5"/>
  <c r="M63" i="5"/>
  <c r="O63" i="5"/>
  <c r="P63" i="5"/>
  <c r="Q63" i="5"/>
  <c r="S63" i="5"/>
  <c r="T63" i="5"/>
  <c r="U63" i="5"/>
  <c r="W63" i="5"/>
  <c r="X63" i="5"/>
  <c r="Y63" i="5"/>
  <c r="AA63" i="5"/>
  <c r="AB63" i="5"/>
  <c r="AC63" i="5"/>
  <c r="AE63" i="5"/>
  <c r="AF63" i="5"/>
  <c r="AG63" i="5"/>
  <c r="AI63" i="5"/>
  <c r="AJ63" i="5"/>
  <c r="AK63" i="5"/>
  <c r="AM63" i="5"/>
  <c r="AN63" i="5"/>
  <c r="AO63" i="5"/>
  <c r="AQ63" i="5"/>
  <c r="AR63" i="5"/>
  <c r="AS63" i="5"/>
  <c r="AU63" i="5"/>
  <c r="AV63" i="5"/>
  <c r="AW63" i="5"/>
  <c r="AY63" i="5"/>
  <c r="B64" i="5"/>
  <c r="D64" i="5"/>
  <c r="E64" i="5"/>
  <c r="H64" i="5"/>
  <c r="I64" i="5"/>
  <c r="L64" i="5"/>
  <c r="M64" i="5"/>
  <c r="P64" i="5"/>
  <c r="Q64" i="5"/>
  <c r="T64" i="5"/>
  <c r="U64" i="5"/>
  <c r="X64" i="5"/>
  <c r="Y64" i="5"/>
  <c r="AB64" i="5"/>
  <c r="AC64" i="5"/>
  <c r="AF64" i="5"/>
  <c r="AG64" i="5"/>
  <c r="AJ64" i="5"/>
  <c r="AK64" i="5"/>
  <c r="AN64" i="5"/>
  <c r="AO64" i="5"/>
  <c r="AR64" i="5"/>
  <c r="AS64" i="5"/>
  <c r="AV64" i="5"/>
  <c r="AW64" i="5"/>
  <c r="AY64" i="5"/>
  <c r="B65" i="5"/>
  <c r="C65" i="5"/>
  <c r="E65" i="5"/>
  <c r="G65" i="5"/>
  <c r="I65" i="5"/>
  <c r="K65" i="5"/>
  <c r="M65" i="5"/>
  <c r="O65" i="5"/>
  <c r="Q65" i="5"/>
  <c r="S65" i="5"/>
  <c r="U65" i="5"/>
  <c r="W65" i="5"/>
  <c r="Y65" i="5"/>
  <c r="AA65" i="5"/>
  <c r="AC65" i="5"/>
  <c r="AE65" i="5"/>
  <c r="AG65" i="5"/>
  <c r="AI65" i="5"/>
  <c r="AK65" i="5"/>
  <c r="AM65" i="5"/>
  <c r="AO65" i="5"/>
  <c r="AQ65" i="5"/>
  <c r="AS65" i="5"/>
  <c r="AU65" i="5"/>
  <c r="AW65" i="5"/>
  <c r="AY65" i="5"/>
  <c r="B66" i="5"/>
  <c r="C66" i="5"/>
  <c r="D66" i="5"/>
  <c r="G66" i="5"/>
  <c r="H66" i="5"/>
  <c r="K66" i="5"/>
  <c r="L66" i="5"/>
  <c r="O66" i="5"/>
  <c r="P66" i="5"/>
  <c r="S66" i="5"/>
  <c r="T66" i="5"/>
  <c r="W66" i="5"/>
  <c r="X66" i="5"/>
  <c r="AA66" i="5"/>
  <c r="AB66" i="5"/>
  <c r="AE66" i="5"/>
  <c r="AF66" i="5"/>
  <c r="AI66" i="5"/>
  <c r="AJ66" i="5"/>
  <c r="AM66" i="5"/>
  <c r="AN66" i="5"/>
  <c r="AQ66" i="5"/>
  <c r="AR66" i="5"/>
  <c r="AU66" i="5"/>
  <c r="AV66" i="5"/>
  <c r="C67" i="5"/>
  <c r="D67" i="5"/>
  <c r="E67" i="5"/>
  <c r="G67" i="5"/>
  <c r="H67" i="5"/>
  <c r="I67" i="5"/>
  <c r="K67" i="5"/>
  <c r="L67" i="5"/>
  <c r="M67" i="5"/>
  <c r="O67" i="5"/>
  <c r="P67" i="5"/>
  <c r="Q67" i="5"/>
  <c r="S67" i="5"/>
  <c r="T67" i="5"/>
  <c r="U67" i="5"/>
  <c r="W67" i="5"/>
  <c r="X67" i="5"/>
  <c r="Y67" i="5"/>
  <c r="AA67" i="5"/>
  <c r="AB67" i="5"/>
  <c r="AC67" i="5"/>
  <c r="AE67" i="5"/>
  <c r="AF67" i="5"/>
  <c r="AG67" i="5"/>
  <c r="AI67" i="5"/>
  <c r="AJ67" i="5"/>
  <c r="AK67" i="5"/>
  <c r="AM67" i="5"/>
  <c r="AN67" i="5"/>
  <c r="AO67" i="5"/>
  <c r="AQ67" i="5"/>
  <c r="AR67" i="5"/>
  <c r="AS67" i="5"/>
  <c r="AU67" i="5"/>
  <c r="AV67" i="5"/>
  <c r="AW67" i="5"/>
  <c r="AY67" i="5"/>
  <c r="B68" i="5"/>
  <c r="D68" i="5"/>
  <c r="E68" i="5"/>
  <c r="H68" i="5"/>
  <c r="I68" i="5"/>
  <c r="L68" i="5"/>
  <c r="M68" i="5"/>
  <c r="P68" i="5"/>
  <c r="Q68" i="5"/>
  <c r="T68" i="5"/>
  <c r="U68" i="5"/>
  <c r="X68" i="5"/>
  <c r="Y68" i="5"/>
  <c r="AB68" i="5"/>
  <c r="AC68" i="5"/>
  <c r="AF68" i="5"/>
  <c r="AG68" i="5"/>
  <c r="AJ68" i="5"/>
  <c r="AK68" i="5"/>
  <c r="AN68" i="5"/>
  <c r="AO68" i="5"/>
  <c r="AR68" i="5"/>
  <c r="AS68" i="5"/>
  <c r="AV68" i="5"/>
  <c r="AW68" i="5"/>
  <c r="AY68" i="5"/>
  <c r="B69" i="5"/>
  <c r="C69" i="5"/>
  <c r="E69" i="5"/>
  <c r="G69" i="5"/>
  <c r="I69" i="5"/>
  <c r="K69" i="5"/>
  <c r="M69" i="5"/>
  <c r="O69" i="5"/>
  <c r="Q69" i="5"/>
  <c r="S69" i="5"/>
  <c r="U69" i="5"/>
  <c r="W69" i="5"/>
  <c r="Y69" i="5"/>
  <c r="AA69" i="5"/>
  <c r="AC69" i="5"/>
  <c r="AE69" i="5"/>
  <c r="AG69" i="5"/>
  <c r="AI69" i="5"/>
  <c r="AK69" i="5"/>
  <c r="AM69" i="5"/>
  <c r="AO69" i="5"/>
  <c r="AQ69" i="5"/>
  <c r="AS69" i="5"/>
  <c r="AU69" i="5"/>
  <c r="AW69" i="5"/>
  <c r="AY69" i="5"/>
  <c r="B70" i="5"/>
  <c r="C70" i="5"/>
  <c r="D70" i="5"/>
  <c r="G70" i="5"/>
  <c r="H70" i="5"/>
  <c r="K70" i="5"/>
  <c r="L70" i="5"/>
  <c r="O70" i="5"/>
  <c r="P70" i="5"/>
  <c r="S70" i="5"/>
  <c r="T70" i="5"/>
  <c r="W70" i="5"/>
  <c r="X70" i="5"/>
  <c r="AA70" i="5"/>
  <c r="AB70" i="5"/>
  <c r="AE70" i="5"/>
  <c r="AF70" i="5"/>
  <c r="AI70" i="5"/>
  <c r="AJ70" i="5"/>
  <c r="AM70" i="5"/>
  <c r="AN70" i="5"/>
  <c r="AQ70" i="5"/>
  <c r="AR70" i="5"/>
  <c r="AU70" i="5"/>
  <c r="AV70" i="5"/>
  <c r="C71" i="5"/>
  <c r="D71" i="5"/>
  <c r="E71" i="5"/>
  <c r="G71" i="5"/>
  <c r="H71" i="5"/>
  <c r="I71" i="5"/>
  <c r="K71" i="5"/>
  <c r="L71" i="5"/>
  <c r="M71" i="5"/>
  <c r="O71" i="5"/>
  <c r="P71" i="5"/>
  <c r="Q71" i="5"/>
  <c r="S71" i="5"/>
  <c r="T71" i="5"/>
  <c r="U71" i="5"/>
  <c r="W71" i="5"/>
  <c r="X71" i="5"/>
  <c r="Y71" i="5"/>
  <c r="AA71" i="5"/>
  <c r="AB71" i="5"/>
  <c r="AC71" i="5"/>
  <c r="AE71" i="5"/>
  <c r="AF71" i="5"/>
  <c r="AG71" i="5"/>
  <c r="AI71" i="5"/>
  <c r="AJ71" i="5"/>
  <c r="AK71" i="5"/>
  <c r="AM71" i="5"/>
  <c r="AN71" i="5"/>
  <c r="AO71" i="5"/>
  <c r="AQ71" i="5"/>
  <c r="AR71" i="5"/>
  <c r="AS71" i="5"/>
  <c r="AU71" i="5"/>
  <c r="AV71" i="5"/>
  <c r="AW71" i="5"/>
  <c r="AY71" i="5"/>
  <c r="B72" i="5"/>
  <c r="D72" i="5"/>
  <c r="E72" i="5"/>
  <c r="H72" i="5"/>
  <c r="I72" i="5"/>
  <c r="L72" i="5"/>
  <c r="M72" i="5"/>
  <c r="P72" i="5"/>
  <c r="Q72" i="5"/>
  <c r="T72" i="5"/>
  <c r="U72" i="5"/>
  <c r="X72" i="5"/>
  <c r="Y72" i="5"/>
  <c r="AB72" i="5"/>
  <c r="AC72" i="5"/>
  <c r="AF72" i="5"/>
  <c r="AG72" i="5"/>
  <c r="AJ72" i="5"/>
  <c r="AK72" i="5"/>
  <c r="AN72" i="5"/>
  <c r="AO72" i="5"/>
  <c r="AR72" i="5"/>
  <c r="AS72" i="5"/>
  <c r="AV72" i="5"/>
  <c r="AW72" i="5"/>
  <c r="AY72" i="5"/>
  <c r="B73" i="5"/>
  <c r="C73" i="5"/>
  <c r="E73" i="5"/>
  <c r="G73" i="5"/>
  <c r="I73" i="5"/>
  <c r="K73" i="5"/>
  <c r="M73" i="5"/>
  <c r="O73" i="5"/>
  <c r="Q73" i="5"/>
  <c r="S73" i="5"/>
  <c r="U73" i="5"/>
  <c r="W73" i="5"/>
  <c r="Y73" i="5"/>
  <c r="AA73" i="5"/>
  <c r="AC73" i="5"/>
  <c r="AE73" i="5"/>
  <c r="AG73" i="5"/>
  <c r="AI73" i="5"/>
  <c r="AK73" i="5"/>
  <c r="AM73" i="5"/>
  <c r="AO73" i="5"/>
  <c r="AQ73" i="5"/>
  <c r="AS73" i="5"/>
  <c r="AU73" i="5"/>
  <c r="AW73" i="5"/>
  <c r="AY73" i="5"/>
  <c r="B74" i="5"/>
  <c r="C74" i="5"/>
  <c r="D74" i="5"/>
  <c r="G74" i="5"/>
  <c r="H74" i="5"/>
  <c r="K74" i="5"/>
  <c r="L74" i="5"/>
  <c r="O74" i="5"/>
  <c r="P74" i="5"/>
  <c r="S74" i="5"/>
  <c r="T74" i="5"/>
  <c r="W74" i="5"/>
  <c r="X74" i="5"/>
  <c r="AA74" i="5"/>
  <c r="AB74" i="5"/>
  <c r="AE74" i="5"/>
  <c r="AF74" i="5"/>
  <c r="AH74" i="5"/>
  <c r="AI74" i="5"/>
  <c r="AJ74" i="5"/>
  <c r="AM74" i="5"/>
  <c r="AN74" i="5"/>
  <c r="AQ74" i="5"/>
  <c r="AR74" i="5"/>
  <c r="AU74" i="5"/>
  <c r="AV74" i="5"/>
  <c r="C75" i="5"/>
  <c r="D75" i="5"/>
  <c r="E75" i="5"/>
  <c r="G75" i="5"/>
  <c r="H75" i="5"/>
  <c r="I75" i="5"/>
  <c r="K75" i="5"/>
  <c r="L75" i="5"/>
  <c r="M75" i="5"/>
  <c r="O75" i="5"/>
  <c r="P75" i="5"/>
  <c r="Q75" i="5"/>
  <c r="S75" i="5"/>
  <c r="T75" i="5"/>
  <c r="U75" i="5"/>
  <c r="W75" i="5"/>
  <c r="X75" i="5"/>
  <c r="Y75" i="5"/>
  <c r="AA75" i="5"/>
  <c r="AB75" i="5"/>
  <c r="AC75" i="5"/>
  <c r="AE75" i="5"/>
  <c r="AF75" i="5"/>
  <c r="AG75" i="5"/>
  <c r="AI75" i="5"/>
  <c r="AJ75" i="5"/>
  <c r="AK75" i="5"/>
  <c r="AM75" i="5"/>
  <c r="AN75" i="5"/>
  <c r="AO75" i="5"/>
  <c r="AQ75" i="5"/>
  <c r="AR75" i="5"/>
  <c r="AS75" i="5"/>
  <c r="AU75" i="5"/>
  <c r="AV75" i="5"/>
  <c r="AW75" i="5"/>
  <c r="AY75" i="5"/>
  <c r="B76" i="5"/>
  <c r="D76" i="5"/>
  <c r="E76" i="5"/>
  <c r="H76" i="5"/>
  <c r="I76" i="5"/>
  <c r="L76" i="5"/>
  <c r="M76" i="5"/>
  <c r="P76" i="5"/>
  <c r="Q76" i="5"/>
  <c r="T76" i="5"/>
  <c r="U76" i="5"/>
  <c r="X76" i="5"/>
  <c r="Y76" i="5"/>
  <c r="AB76" i="5"/>
  <c r="AC76" i="5"/>
  <c r="AF76" i="5"/>
  <c r="AG76" i="5"/>
  <c r="AJ76" i="5"/>
  <c r="AK76" i="5"/>
  <c r="AN76" i="5"/>
  <c r="AO76" i="5"/>
  <c r="AR76" i="5"/>
  <c r="AS76" i="5"/>
  <c r="AV76" i="5"/>
  <c r="AW76" i="5"/>
  <c r="AY76" i="5"/>
  <c r="B77" i="5"/>
  <c r="C77" i="5"/>
  <c r="E77" i="5"/>
  <c r="G77" i="5"/>
  <c r="I77" i="5"/>
  <c r="K77" i="5"/>
  <c r="M77" i="5"/>
  <c r="O77" i="5"/>
  <c r="Q77" i="5"/>
  <c r="S77" i="5"/>
  <c r="U77" i="5"/>
  <c r="W77" i="5"/>
  <c r="Y77" i="5"/>
  <c r="AA77" i="5"/>
  <c r="AC77" i="5"/>
  <c r="AE77" i="5"/>
  <c r="AG77" i="5"/>
  <c r="AI77" i="5"/>
  <c r="AK77" i="5"/>
  <c r="AM77" i="5"/>
  <c r="AO77" i="5"/>
  <c r="AQ77" i="5"/>
  <c r="AS77" i="5"/>
  <c r="AU77" i="5"/>
  <c r="AW77" i="5"/>
  <c r="AY77" i="5"/>
  <c r="B78" i="5"/>
  <c r="C78" i="5"/>
  <c r="D78" i="5"/>
  <c r="G78" i="5"/>
  <c r="H78" i="5"/>
  <c r="K78" i="5"/>
  <c r="L78" i="5"/>
  <c r="O78" i="5"/>
  <c r="P78" i="5"/>
  <c r="S78" i="5"/>
  <c r="T78" i="5"/>
  <c r="W78" i="5"/>
  <c r="X78" i="5"/>
  <c r="AA78" i="5"/>
  <c r="AB78" i="5"/>
  <c r="AE78" i="5"/>
  <c r="AF78" i="5"/>
  <c r="AI78" i="5"/>
  <c r="AJ78" i="5"/>
  <c r="AM78" i="5"/>
  <c r="AN78" i="5"/>
  <c r="AQ78" i="5"/>
  <c r="AR78" i="5"/>
  <c r="AU78" i="5"/>
  <c r="AV78" i="5"/>
  <c r="AY78" i="5"/>
  <c r="C79" i="5"/>
  <c r="D79" i="5"/>
  <c r="E79" i="5"/>
  <c r="G79" i="5"/>
  <c r="H79" i="5"/>
  <c r="I79" i="5"/>
  <c r="K79" i="5"/>
  <c r="L79" i="5"/>
  <c r="M79" i="5"/>
  <c r="O79" i="5"/>
  <c r="P79" i="5"/>
  <c r="Q79" i="5"/>
  <c r="S79" i="5"/>
  <c r="T79" i="5"/>
  <c r="U79" i="5"/>
  <c r="W79" i="5"/>
  <c r="X79" i="5"/>
  <c r="Y79" i="5"/>
  <c r="AA79" i="5"/>
  <c r="AB79" i="5"/>
  <c r="AC79" i="5"/>
  <c r="AE79" i="5"/>
  <c r="AF79" i="5"/>
  <c r="AG79" i="5"/>
  <c r="AI79" i="5"/>
  <c r="AJ79" i="5"/>
  <c r="AK79" i="5"/>
  <c r="AM79" i="5"/>
  <c r="AN79" i="5"/>
  <c r="AO79" i="5"/>
  <c r="AQ79" i="5"/>
  <c r="AR79" i="5"/>
  <c r="AS79" i="5"/>
  <c r="AU79" i="5"/>
  <c r="AV79" i="5"/>
  <c r="AW79" i="5"/>
  <c r="AY79" i="5"/>
  <c r="B80" i="5"/>
  <c r="D80" i="5"/>
  <c r="E80" i="5"/>
  <c r="H80" i="5"/>
  <c r="I80" i="5"/>
  <c r="L80" i="5"/>
  <c r="M80" i="5"/>
  <c r="P80" i="5"/>
  <c r="Q80" i="5"/>
  <c r="T80" i="5"/>
  <c r="U80" i="5"/>
  <c r="X80" i="5"/>
  <c r="Y80" i="5"/>
  <c r="AB80" i="5"/>
  <c r="AC80" i="5"/>
  <c r="AF80" i="5"/>
  <c r="AG80" i="5"/>
  <c r="AJ80" i="5"/>
  <c r="AK80" i="5"/>
  <c r="AN80" i="5"/>
  <c r="AO80" i="5"/>
  <c r="AR80" i="5"/>
  <c r="AS80" i="5"/>
  <c r="AV80" i="5"/>
  <c r="AW80" i="5"/>
  <c r="AY80" i="5"/>
  <c r="B81" i="5"/>
  <c r="C81" i="5"/>
  <c r="E81" i="5"/>
  <c r="G81" i="5"/>
  <c r="I81" i="5"/>
  <c r="K81" i="5"/>
  <c r="M81" i="5"/>
  <c r="O81" i="5"/>
  <c r="Q81" i="5"/>
  <c r="S81" i="5"/>
  <c r="U81" i="5"/>
  <c r="W81" i="5"/>
  <c r="Y81" i="5"/>
  <c r="AA81" i="5"/>
  <c r="AC81" i="5"/>
  <c r="AE81" i="5"/>
  <c r="AG81" i="5"/>
  <c r="AI81" i="5"/>
  <c r="AK81" i="5"/>
  <c r="AM81" i="5"/>
  <c r="AO81" i="5"/>
  <c r="AQ81" i="5"/>
  <c r="AS81" i="5"/>
  <c r="AU81" i="5"/>
  <c r="AW81" i="5"/>
  <c r="AY81" i="5"/>
  <c r="B82" i="5"/>
  <c r="C82" i="5"/>
  <c r="D82" i="5"/>
  <c r="G82" i="5"/>
  <c r="H82" i="5"/>
  <c r="K82" i="5"/>
  <c r="L82" i="5"/>
  <c r="O82" i="5"/>
  <c r="P82" i="5"/>
  <c r="S82" i="5"/>
  <c r="T82" i="5"/>
  <c r="W82" i="5"/>
  <c r="X82" i="5"/>
  <c r="AA82" i="5"/>
  <c r="AB82" i="5"/>
  <c r="AE82" i="5"/>
  <c r="AF82" i="5"/>
  <c r="AI82" i="5"/>
  <c r="AJ82" i="5"/>
  <c r="AM82" i="5"/>
  <c r="AN82" i="5"/>
  <c r="AQ82" i="5"/>
  <c r="AR82" i="5"/>
  <c r="AU82" i="5"/>
  <c r="AV82" i="5"/>
  <c r="C83" i="5"/>
  <c r="D83" i="5"/>
  <c r="E83" i="5"/>
  <c r="G83" i="5"/>
  <c r="H83" i="5"/>
  <c r="I83" i="5"/>
  <c r="K83" i="5"/>
  <c r="L83" i="5"/>
  <c r="M83" i="5"/>
  <c r="O83" i="5"/>
  <c r="P83" i="5"/>
  <c r="Q83" i="5"/>
  <c r="S83" i="5"/>
  <c r="T83" i="5"/>
  <c r="U83" i="5"/>
  <c r="W83" i="5"/>
  <c r="X83" i="5"/>
  <c r="Y83" i="5"/>
  <c r="AA83" i="5"/>
  <c r="AB83" i="5"/>
  <c r="AC83" i="5"/>
  <c r="AE83" i="5"/>
  <c r="AF83" i="5"/>
  <c r="AG83" i="5"/>
  <c r="AI83" i="5"/>
  <c r="AJ83" i="5"/>
  <c r="AK83" i="5"/>
  <c r="AM83" i="5"/>
  <c r="AN83" i="5"/>
  <c r="AO83" i="5"/>
  <c r="AQ83" i="5"/>
  <c r="AR83" i="5"/>
  <c r="AS83" i="5"/>
  <c r="AU83" i="5"/>
  <c r="AV83" i="5"/>
  <c r="AW83" i="5"/>
  <c r="AX83" i="5"/>
  <c r="AY83" i="5"/>
  <c r="B84" i="5"/>
  <c r="D84" i="5"/>
  <c r="E84" i="5"/>
  <c r="H84" i="5"/>
  <c r="I84" i="5"/>
  <c r="L84" i="5"/>
  <c r="M84" i="5"/>
  <c r="P84" i="5"/>
  <c r="Q84" i="5"/>
  <c r="T84" i="5"/>
  <c r="U84" i="5"/>
  <c r="X84" i="5"/>
  <c r="Y84" i="5"/>
  <c r="AB84" i="5"/>
  <c r="AC84" i="5"/>
  <c r="AF84" i="5"/>
  <c r="AG84" i="5"/>
  <c r="AJ84" i="5"/>
  <c r="AK84" i="5"/>
  <c r="AN84" i="5"/>
  <c r="AO84" i="5"/>
  <c r="AR84" i="5"/>
  <c r="AS84" i="5"/>
  <c r="AV84" i="5"/>
  <c r="AW84" i="5"/>
  <c r="AY84" i="5"/>
  <c r="B85" i="5"/>
  <c r="C85" i="5"/>
  <c r="E85" i="5"/>
  <c r="G85" i="5"/>
  <c r="I85" i="5"/>
  <c r="K85" i="5"/>
  <c r="M85" i="5"/>
  <c r="O85" i="5"/>
  <c r="Q85" i="5"/>
  <c r="S85" i="5"/>
  <c r="U85" i="5"/>
  <c r="W85" i="5"/>
  <c r="Y85" i="5"/>
  <c r="AA85" i="5"/>
  <c r="AC85" i="5"/>
  <c r="AE85" i="5"/>
  <c r="AG85" i="5"/>
  <c r="AI85" i="5"/>
  <c r="AK85" i="5"/>
  <c r="AM85" i="5"/>
  <c r="AO85" i="5"/>
  <c r="AQ85" i="5"/>
  <c r="AS85" i="5"/>
  <c r="AU85" i="5"/>
  <c r="AW85" i="5"/>
  <c r="AY85" i="5"/>
  <c r="B86" i="5"/>
  <c r="C86" i="5"/>
  <c r="D86" i="5"/>
  <c r="G86" i="5"/>
  <c r="H86" i="5"/>
  <c r="K86" i="5"/>
  <c r="L86" i="5"/>
  <c r="O86" i="5"/>
  <c r="P86" i="5"/>
  <c r="S86" i="5"/>
  <c r="T86" i="5"/>
  <c r="W86" i="5"/>
  <c r="X86" i="5"/>
  <c r="AA86" i="5"/>
  <c r="AB86" i="5"/>
  <c r="AE86" i="5"/>
  <c r="AF86" i="5"/>
  <c r="AI86" i="5"/>
  <c r="AJ86" i="5"/>
  <c r="AM86" i="5"/>
  <c r="AN86" i="5"/>
  <c r="AQ86" i="5"/>
  <c r="AR86" i="5"/>
  <c r="AU86" i="5"/>
  <c r="AV86" i="5"/>
  <c r="C87" i="5"/>
  <c r="D87" i="5"/>
  <c r="E87" i="5"/>
  <c r="G87" i="5"/>
  <c r="H87" i="5"/>
  <c r="I87" i="5"/>
  <c r="K87" i="5"/>
  <c r="L87" i="5"/>
  <c r="M87" i="5"/>
  <c r="O87" i="5"/>
  <c r="P87" i="5"/>
  <c r="Q87" i="5"/>
  <c r="S87" i="5"/>
  <c r="T87" i="5"/>
  <c r="U87" i="5"/>
  <c r="W87" i="5"/>
  <c r="X87" i="5"/>
  <c r="Y87" i="5"/>
  <c r="AA87" i="5"/>
  <c r="AB87" i="5"/>
  <c r="AC87" i="5"/>
  <c r="AE87" i="5"/>
  <c r="AF87" i="5"/>
  <c r="AG87" i="5"/>
  <c r="AI87" i="5"/>
  <c r="AJ87" i="5"/>
  <c r="AK87" i="5"/>
  <c r="AM87" i="5"/>
  <c r="AN87" i="5"/>
  <c r="AO87" i="5"/>
  <c r="AQ87" i="5"/>
  <c r="AR87" i="5"/>
  <c r="AS87" i="5"/>
  <c r="AU87" i="5"/>
  <c r="AV87" i="5"/>
  <c r="AW87" i="5"/>
  <c r="AY87" i="5"/>
  <c r="B88" i="5"/>
  <c r="D88" i="5"/>
  <c r="E88" i="5"/>
  <c r="H88" i="5"/>
  <c r="I88" i="5"/>
  <c r="L88" i="5"/>
  <c r="M88" i="5"/>
  <c r="P88" i="5"/>
  <c r="Q88" i="5"/>
  <c r="T88" i="5"/>
  <c r="U88" i="5"/>
  <c r="X88" i="5"/>
  <c r="Y88" i="5"/>
  <c r="AB88" i="5"/>
  <c r="AC88" i="5"/>
  <c r="AF88" i="5"/>
  <c r="AG88" i="5"/>
  <c r="AJ88" i="5"/>
  <c r="AK88" i="5"/>
  <c r="AN88" i="5"/>
  <c r="AO88" i="5"/>
  <c r="AR88" i="5"/>
  <c r="AS88" i="5"/>
  <c r="AV88" i="5"/>
  <c r="AW88" i="5"/>
  <c r="AY88" i="5"/>
  <c r="B89" i="5"/>
  <c r="C89" i="5"/>
  <c r="E89" i="5"/>
  <c r="G89" i="5"/>
  <c r="I89" i="5"/>
  <c r="K89" i="5"/>
  <c r="M89" i="5"/>
  <c r="O89" i="5"/>
  <c r="Q89" i="5"/>
  <c r="S89" i="5"/>
  <c r="U89" i="5"/>
  <c r="W89" i="5"/>
  <c r="Y89" i="5"/>
  <c r="AA89" i="5"/>
  <c r="AC89" i="5"/>
  <c r="AE89" i="5"/>
  <c r="AG89" i="5"/>
  <c r="AI89" i="5"/>
  <c r="AK89" i="5"/>
  <c r="AM89" i="5"/>
  <c r="AO89" i="5"/>
  <c r="AQ89" i="5"/>
  <c r="AS89" i="5"/>
  <c r="AU89" i="5"/>
  <c r="AW89" i="5"/>
  <c r="AY89" i="5"/>
  <c r="B90" i="5"/>
  <c r="C90" i="5"/>
  <c r="D90" i="5"/>
  <c r="G90" i="5"/>
  <c r="H90" i="5"/>
  <c r="K90" i="5"/>
  <c r="L90" i="5"/>
  <c r="O90" i="5"/>
  <c r="P90" i="5"/>
  <c r="S90" i="5"/>
  <c r="T90" i="5"/>
  <c r="W90" i="5"/>
  <c r="X90" i="5"/>
  <c r="AA90" i="5"/>
  <c r="AB90" i="5"/>
  <c r="AE90" i="5"/>
  <c r="AF90" i="5"/>
  <c r="AI90" i="5"/>
  <c r="AJ90" i="5"/>
  <c r="AM90" i="5"/>
  <c r="AN90" i="5"/>
  <c r="AQ90" i="5"/>
  <c r="AR90" i="5"/>
  <c r="AU90" i="5"/>
  <c r="AV90" i="5"/>
  <c r="C91" i="5"/>
  <c r="D91" i="5"/>
  <c r="E91" i="5"/>
  <c r="G91" i="5"/>
  <c r="H91" i="5"/>
  <c r="I91" i="5"/>
  <c r="K91" i="5"/>
  <c r="L91" i="5"/>
  <c r="M91" i="5"/>
  <c r="O91" i="5"/>
  <c r="P91" i="5"/>
  <c r="Q91" i="5"/>
  <c r="S91" i="5"/>
  <c r="T91" i="5"/>
  <c r="U91" i="5"/>
  <c r="W91" i="5"/>
  <c r="X91" i="5"/>
  <c r="Y91" i="5"/>
  <c r="AA91" i="5"/>
  <c r="AB91" i="5"/>
  <c r="AC91" i="5"/>
  <c r="AE91" i="5"/>
  <c r="AF91" i="5"/>
  <c r="AG91" i="5"/>
  <c r="AI91" i="5"/>
  <c r="AJ91" i="5"/>
  <c r="AK91" i="5"/>
  <c r="AM91" i="5"/>
  <c r="AN91" i="5"/>
  <c r="AO91" i="5"/>
  <c r="AQ91" i="5"/>
  <c r="AR91" i="5"/>
  <c r="AS91" i="5"/>
  <c r="AU91" i="5"/>
  <c r="AV91" i="5"/>
  <c r="AW91" i="5"/>
  <c r="AY91" i="5"/>
  <c r="B92" i="5"/>
  <c r="D92" i="5"/>
  <c r="E92" i="5"/>
  <c r="H92" i="5"/>
  <c r="I92" i="5"/>
  <c r="L92" i="5"/>
  <c r="M92" i="5"/>
  <c r="P92" i="5"/>
  <c r="Q92" i="5"/>
  <c r="T92" i="5"/>
  <c r="U92" i="5"/>
  <c r="X92" i="5"/>
  <c r="Y92" i="5"/>
  <c r="AB92" i="5"/>
  <c r="AC92" i="5"/>
  <c r="AF92" i="5"/>
  <c r="AG92" i="5"/>
  <c r="AJ92" i="5"/>
  <c r="AK92" i="5"/>
  <c r="AN92" i="5"/>
  <c r="AO92" i="5"/>
  <c r="AR92" i="5"/>
  <c r="AS92" i="5"/>
  <c r="AV92" i="5"/>
  <c r="AW92" i="5"/>
  <c r="AY92" i="5"/>
  <c r="B93" i="5"/>
  <c r="C93" i="5"/>
  <c r="E93" i="5"/>
  <c r="G93" i="5"/>
  <c r="I93" i="5"/>
  <c r="K93" i="5"/>
  <c r="M93" i="5"/>
  <c r="O93" i="5"/>
  <c r="Q93" i="5"/>
  <c r="S93" i="5"/>
  <c r="U93" i="5"/>
  <c r="W93" i="5"/>
  <c r="Y93" i="5"/>
  <c r="AA93" i="5"/>
  <c r="AC93" i="5"/>
  <c r="AE93" i="5"/>
  <c r="AG93" i="5"/>
  <c r="AI93" i="5"/>
  <c r="AK93" i="5"/>
  <c r="AM93" i="5"/>
  <c r="AO93" i="5"/>
  <c r="AQ93" i="5"/>
  <c r="AS93" i="5"/>
  <c r="AU93" i="5"/>
  <c r="AW93" i="5"/>
  <c r="AY93" i="5"/>
  <c r="B94" i="5"/>
  <c r="C94" i="5"/>
  <c r="D94" i="5"/>
  <c r="G94" i="5"/>
  <c r="H94" i="5"/>
  <c r="K94" i="5"/>
  <c r="L94" i="5"/>
  <c r="O94" i="5"/>
  <c r="P94" i="5"/>
  <c r="S94" i="5"/>
  <c r="T94" i="5"/>
  <c r="W94" i="5"/>
  <c r="X94" i="5"/>
  <c r="AA94" i="5"/>
  <c r="AB94" i="5"/>
  <c r="AE94" i="5"/>
  <c r="AF94" i="5"/>
  <c r="AI94" i="5"/>
  <c r="AJ94" i="5"/>
  <c r="AM94" i="5"/>
  <c r="AN94" i="5"/>
  <c r="AQ94" i="5"/>
  <c r="AR94" i="5"/>
  <c r="AU94" i="5"/>
  <c r="AV94" i="5"/>
  <c r="AX94" i="5"/>
  <c r="C95" i="5"/>
  <c r="D95" i="5"/>
  <c r="E95" i="5"/>
  <c r="G95" i="5"/>
  <c r="H95" i="5"/>
  <c r="I95" i="5"/>
  <c r="K95" i="5"/>
  <c r="L95" i="5"/>
  <c r="M95" i="5"/>
  <c r="O95" i="5"/>
  <c r="P95" i="5"/>
  <c r="Q95" i="5"/>
  <c r="S95" i="5"/>
  <c r="T95" i="5"/>
  <c r="U95" i="5"/>
  <c r="W95" i="5"/>
  <c r="X95" i="5"/>
  <c r="Y95" i="5"/>
  <c r="AA95" i="5"/>
  <c r="AB95" i="5"/>
  <c r="AC95" i="5"/>
  <c r="AE95" i="5"/>
  <c r="AF95" i="5"/>
  <c r="AG95" i="5"/>
  <c r="AI95" i="5"/>
  <c r="AJ95" i="5"/>
  <c r="AK95" i="5"/>
  <c r="AM95" i="5"/>
  <c r="AN95" i="5"/>
  <c r="AO95" i="5"/>
  <c r="AQ95" i="5"/>
  <c r="AR95" i="5"/>
  <c r="AS95" i="5"/>
  <c r="AU95" i="5"/>
  <c r="AV95" i="5"/>
  <c r="AW95" i="5"/>
  <c r="AY95" i="5"/>
  <c r="B96" i="5"/>
  <c r="D96" i="5"/>
  <c r="E96" i="5"/>
  <c r="H96" i="5"/>
  <c r="I96" i="5"/>
  <c r="L96" i="5"/>
  <c r="M96" i="5"/>
  <c r="P96" i="5"/>
  <c r="Q96" i="5"/>
  <c r="T96" i="5"/>
  <c r="U96" i="5"/>
  <c r="X96" i="5"/>
  <c r="Y96" i="5"/>
  <c r="AB96" i="5"/>
  <c r="AC96" i="5"/>
  <c r="AF96" i="5"/>
  <c r="AG96" i="5"/>
  <c r="AH96" i="5"/>
  <c r="AJ96" i="5"/>
  <c r="AK96" i="5"/>
  <c r="AN96" i="5"/>
  <c r="AO96" i="5"/>
  <c r="AR96" i="5"/>
  <c r="AS96" i="5"/>
  <c r="AV96" i="5"/>
  <c r="AW96" i="5"/>
  <c r="AY96" i="5"/>
  <c r="B97" i="5"/>
  <c r="C97" i="5"/>
  <c r="E97" i="5"/>
  <c r="G97" i="5"/>
  <c r="I97" i="5"/>
  <c r="K97" i="5"/>
  <c r="M97" i="5"/>
  <c r="O97" i="5"/>
  <c r="Q97" i="5"/>
  <c r="S97" i="5"/>
  <c r="U97" i="5"/>
  <c r="W97" i="5"/>
  <c r="Y97" i="5"/>
  <c r="AA97" i="5"/>
  <c r="AC97" i="5"/>
  <c r="AE97" i="5"/>
  <c r="AG97" i="5"/>
  <c r="AI97" i="5"/>
  <c r="AK97" i="5"/>
  <c r="AM97" i="5"/>
  <c r="AO97" i="5"/>
  <c r="AQ97" i="5"/>
  <c r="AS97" i="5"/>
  <c r="AU97" i="5"/>
  <c r="AW97" i="5"/>
  <c r="AY97" i="5"/>
  <c r="B98" i="5"/>
  <c r="C98" i="5"/>
  <c r="D98" i="5"/>
  <c r="G98" i="5"/>
  <c r="H98" i="5"/>
  <c r="K98" i="5"/>
  <c r="L98" i="5"/>
  <c r="O98" i="5"/>
  <c r="P98" i="5"/>
  <c r="S98" i="5"/>
  <c r="T98" i="5"/>
  <c r="W98" i="5"/>
  <c r="X98" i="5"/>
  <c r="AA98" i="5"/>
  <c r="AB98" i="5"/>
  <c r="AE98" i="5"/>
  <c r="AF98" i="5"/>
  <c r="AI98" i="5"/>
  <c r="AJ98" i="5"/>
  <c r="AM98" i="5"/>
  <c r="AN98" i="5"/>
  <c r="AQ98" i="5"/>
  <c r="AR98" i="5"/>
  <c r="AU98" i="5"/>
  <c r="AV98" i="5"/>
  <c r="C99" i="5"/>
  <c r="D99" i="5"/>
  <c r="E99" i="5"/>
  <c r="G99" i="5"/>
  <c r="H99" i="5"/>
  <c r="I99" i="5"/>
  <c r="K99" i="5"/>
  <c r="L99" i="5"/>
  <c r="M99" i="5"/>
  <c r="O99" i="5"/>
  <c r="P99" i="5"/>
  <c r="Q99" i="5"/>
  <c r="S99" i="5"/>
  <c r="T99" i="5"/>
  <c r="U99" i="5"/>
  <c r="W99" i="5"/>
  <c r="X99" i="5"/>
  <c r="Y99" i="5"/>
  <c r="AA99" i="5"/>
  <c r="AB99" i="5"/>
  <c r="AC99" i="5"/>
  <c r="AE99" i="5"/>
  <c r="AF99" i="5"/>
  <c r="AG99" i="5"/>
  <c r="AI99" i="5"/>
  <c r="AJ99" i="5"/>
  <c r="AK99" i="5"/>
  <c r="AM99" i="5"/>
  <c r="AN99" i="5"/>
  <c r="AO99" i="5"/>
  <c r="AQ99" i="5"/>
  <c r="AR99" i="5"/>
  <c r="AS99" i="5"/>
  <c r="AU99" i="5"/>
  <c r="AV99" i="5"/>
  <c r="AW99" i="5"/>
  <c r="AY99" i="5"/>
  <c r="B100" i="5"/>
  <c r="D100" i="5"/>
  <c r="E100" i="5"/>
  <c r="H100" i="5"/>
  <c r="I100" i="5"/>
  <c r="L100" i="5"/>
  <c r="M100" i="5"/>
  <c r="P100" i="5"/>
  <c r="Q100" i="5"/>
  <c r="T100" i="5"/>
  <c r="U100" i="5"/>
  <c r="X100" i="5"/>
  <c r="Y100" i="5"/>
  <c r="AB100" i="5"/>
  <c r="AC100" i="5"/>
  <c r="AF100" i="5"/>
  <c r="AG100" i="5"/>
  <c r="AJ100" i="5"/>
  <c r="AK100" i="5"/>
  <c r="AN100" i="5"/>
  <c r="AO100" i="5"/>
  <c r="AR100" i="5"/>
  <c r="AS100" i="5"/>
  <c r="AV100" i="5"/>
  <c r="AW100" i="5"/>
  <c r="AY100" i="5"/>
  <c r="B101" i="5"/>
  <c r="C101" i="5"/>
  <c r="E101" i="5"/>
  <c r="G101" i="5"/>
  <c r="I101" i="5"/>
  <c r="K101" i="5"/>
  <c r="M101" i="5"/>
  <c r="O101" i="5"/>
  <c r="Q101" i="5"/>
  <c r="S101" i="5"/>
  <c r="U101" i="5"/>
  <c r="W101" i="5"/>
  <c r="Y101" i="5"/>
  <c r="Z101" i="5"/>
  <c r="AA101" i="5"/>
  <c r="AC101" i="5"/>
  <c r="AE101" i="5"/>
  <c r="AG101" i="5"/>
  <c r="AI101" i="5"/>
  <c r="AK101" i="5"/>
  <c r="AM101" i="5"/>
  <c r="AO101" i="5"/>
  <c r="AQ101" i="5"/>
  <c r="AS101" i="5"/>
  <c r="AU101" i="5"/>
  <c r="AW101" i="5"/>
  <c r="AY101" i="5"/>
  <c r="B102" i="5"/>
  <c r="C102" i="5"/>
  <c r="D102" i="5"/>
  <c r="G102" i="5"/>
  <c r="H102" i="5"/>
  <c r="K102" i="5"/>
  <c r="L102" i="5"/>
  <c r="O102" i="5"/>
  <c r="P102" i="5"/>
  <c r="S102" i="5"/>
  <c r="T102" i="5"/>
  <c r="W102" i="5"/>
  <c r="X102" i="5"/>
  <c r="AA102" i="5"/>
  <c r="AB102" i="5"/>
  <c r="AE102" i="5"/>
  <c r="AF102" i="5"/>
  <c r="AI102" i="5"/>
  <c r="AJ102" i="5"/>
  <c r="AM102" i="5"/>
  <c r="AN102" i="5"/>
  <c r="AQ102" i="5"/>
  <c r="AR102" i="5"/>
  <c r="AU102" i="5"/>
  <c r="AV102" i="5"/>
  <c r="C103" i="5"/>
  <c r="D103" i="5"/>
  <c r="E103" i="5"/>
  <c r="G103" i="5"/>
  <c r="H103" i="5"/>
  <c r="I103" i="5"/>
  <c r="K103" i="5"/>
  <c r="L103" i="5"/>
  <c r="M103" i="5"/>
  <c r="O103" i="5"/>
  <c r="P103" i="5"/>
  <c r="Q103" i="5"/>
  <c r="S103" i="5"/>
  <c r="T103" i="5"/>
  <c r="U103" i="5"/>
  <c r="W103" i="5"/>
  <c r="X103" i="5"/>
  <c r="Y103" i="5"/>
  <c r="AA103" i="5"/>
  <c r="AB103" i="5"/>
  <c r="AC103" i="5"/>
  <c r="AE103" i="5"/>
  <c r="AF103" i="5"/>
  <c r="AG103" i="5"/>
  <c r="AI103" i="5"/>
  <c r="AJ103" i="5"/>
  <c r="AK103" i="5"/>
  <c r="AM103" i="5"/>
  <c r="AN103" i="5"/>
  <c r="AO103" i="5"/>
  <c r="AQ103" i="5"/>
  <c r="AR103" i="5"/>
  <c r="AS103" i="5"/>
  <c r="AU103" i="5"/>
  <c r="AV103" i="5"/>
  <c r="AW103" i="5"/>
  <c r="AY103" i="5"/>
  <c r="B104" i="5"/>
  <c r="D104" i="5"/>
  <c r="E104" i="5"/>
  <c r="H104" i="5"/>
  <c r="I104" i="5"/>
  <c r="L104" i="5"/>
  <c r="M104" i="5"/>
  <c r="P104" i="5"/>
  <c r="Q104" i="5"/>
  <c r="T104" i="5"/>
  <c r="U104" i="5"/>
  <c r="X104" i="5"/>
  <c r="Y104" i="5"/>
  <c r="AB104" i="5"/>
  <c r="AC104" i="5"/>
  <c r="AF104" i="5"/>
  <c r="AG104" i="5"/>
  <c r="AJ104" i="5"/>
  <c r="AK104" i="5"/>
  <c r="AN104" i="5"/>
  <c r="AO104" i="5"/>
  <c r="AR104" i="5"/>
  <c r="AS104" i="5"/>
  <c r="AV104" i="5"/>
  <c r="AW104" i="5"/>
  <c r="AY104" i="5"/>
  <c r="B105" i="5"/>
  <c r="C105" i="5"/>
  <c r="E105" i="5"/>
  <c r="G105" i="5"/>
  <c r="I105" i="5"/>
  <c r="K105" i="5"/>
  <c r="M105" i="5"/>
  <c r="O105" i="5"/>
  <c r="Q105" i="5"/>
  <c r="S105" i="5"/>
  <c r="U105" i="5"/>
  <c r="W105" i="5"/>
  <c r="Y105" i="5"/>
  <c r="AA105" i="5"/>
  <c r="AC105" i="5"/>
  <c r="AE105" i="5"/>
  <c r="AG105" i="5"/>
  <c r="AI105" i="5"/>
  <c r="AK105" i="5"/>
  <c r="AM105" i="5"/>
  <c r="AO105" i="5"/>
  <c r="AQ105" i="5"/>
  <c r="AS105" i="5"/>
  <c r="AU105" i="5"/>
  <c r="AW105" i="5"/>
  <c r="AY105" i="5"/>
  <c r="B106" i="5"/>
  <c r="C106" i="5"/>
  <c r="D106" i="5"/>
  <c r="G106" i="5"/>
  <c r="H106" i="5"/>
  <c r="K106" i="5"/>
  <c r="L106" i="5"/>
  <c r="O106" i="5"/>
  <c r="P106" i="5"/>
  <c r="S106" i="5"/>
  <c r="T106" i="5"/>
  <c r="W106" i="5"/>
  <c r="X106" i="5"/>
  <c r="AA106" i="5"/>
  <c r="AB106" i="5"/>
  <c r="AE106" i="5"/>
  <c r="AF106" i="5"/>
  <c r="AI106" i="5"/>
  <c r="AJ106" i="5"/>
  <c r="AM106" i="5"/>
  <c r="AN106" i="5"/>
  <c r="AQ106" i="5"/>
  <c r="AR106" i="5"/>
  <c r="AU106" i="5"/>
  <c r="AV106" i="5"/>
  <c r="C107" i="5"/>
  <c r="D107" i="5"/>
  <c r="E107" i="5"/>
  <c r="G107" i="5"/>
  <c r="H107" i="5"/>
  <c r="I107" i="5"/>
  <c r="K107" i="5"/>
  <c r="L107" i="5"/>
  <c r="M107" i="5"/>
  <c r="O107" i="5"/>
  <c r="P107" i="5"/>
  <c r="Q107" i="5"/>
  <c r="S107" i="5"/>
  <c r="T107" i="5"/>
  <c r="U107" i="5"/>
  <c r="W107" i="5"/>
  <c r="X107" i="5"/>
  <c r="Y107" i="5"/>
  <c r="AA107" i="5"/>
  <c r="AB107" i="5"/>
  <c r="AC107" i="5"/>
  <c r="AE107" i="5"/>
  <c r="AF107" i="5"/>
  <c r="AG107" i="5"/>
  <c r="AI107" i="5"/>
  <c r="AJ107" i="5"/>
  <c r="AK107" i="5"/>
  <c r="AM107" i="5"/>
  <c r="AN107" i="5"/>
  <c r="AO107" i="5"/>
  <c r="AQ107" i="5"/>
  <c r="AR107" i="5"/>
  <c r="AS107" i="5"/>
  <c r="AU107" i="5"/>
  <c r="AV107" i="5"/>
  <c r="AW107" i="5"/>
  <c r="AY107" i="5"/>
  <c r="B108" i="5"/>
  <c r="D108" i="5"/>
  <c r="E108" i="5"/>
  <c r="H108" i="5"/>
  <c r="I108" i="5"/>
  <c r="L108" i="5"/>
  <c r="M108" i="5"/>
  <c r="P108" i="5"/>
  <c r="Q108" i="5"/>
  <c r="T108" i="5"/>
  <c r="U108" i="5"/>
  <c r="X108" i="5"/>
  <c r="Y108" i="5"/>
  <c r="AB108" i="5"/>
  <c r="AC108" i="5"/>
  <c r="AF108" i="5"/>
  <c r="AG108" i="5"/>
  <c r="AJ108" i="5"/>
  <c r="AK108" i="5"/>
  <c r="AN108" i="5"/>
  <c r="AO108" i="5"/>
  <c r="AR108" i="5"/>
  <c r="AS108" i="5"/>
  <c r="AV108" i="5"/>
  <c r="AW108" i="5"/>
  <c r="AY108" i="5"/>
  <c r="B109" i="5"/>
  <c r="C109" i="5"/>
  <c r="E109" i="5"/>
  <c r="G109" i="5"/>
  <c r="I109" i="5"/>
  <c r="K109" i="5"/>
  <c r="M109" i="5"/>
  <c r="O109" i="5"/>
  <c r="Q109" i="5"/>
  <c r="S109" i="5"/>
  <c r="U109" i="5"/>
  <c r="W109" i="5"/>
  <c r="Y109" i="5"/>
  <c r="Z109" i="5"/>
  <c r="AA109" i="5"/>
  <c r="AC109" i="5"/>
  <c r="AE109" i="5"/>
  <c r="AG109" i="5"/>
  <c r="AI109" i="5"/>
  <c r="AK109" i="5"/>
  <c r="AM109" i="5"/>
  <c r="AO109" i="5"/>
  <c r="AQ109" i="5"/>
  <c r="AS109" i="5"/>
  <c r="AU109" i="5"/>
  <c r="AW109" i="5"/>
  <c r="AY109" i="5"/>
  <c r="B110" i="5"/>
  <c r="C110" i="5"/>
  <c r="D110" i="5"/>
  <c r="G110" i="5"/>
  <c r="H110" i="5"/>
  <c r="K110" i="5"/>
  <c r="L110" i="5"/>
  <c r="O110" i="5"/>
  <c r="P110" i="5"/>
  <c r="S110" i="5"/>
  <c r="T110" i="5"/>
  <c r="W110" i="5"/>
  <c r="X110" i="5"/>
  <c r="AA110" i="5"/>
  <c r="AB110" i="5"/>
  <c r="AE110" i="5"/>
  <c r="AF110" i="5"/>
  <c r="AI110" i="5"/>
  <c r="AJ110" i="5"/>
  <c r="AM110" i="5"/>
  <c r="AN110" i="5"/>
  <c r="AQ110" i="5"/>
  <c r="AR110" i="5"/>
  <c r="AU110" i="5"/>
  <c r="AV110" i="5"/>
  <c r="C111" i="5"/>
  <c r="D111" i="5"/>
  <c r="E111" i="5"/>
  <c r="G111" i="5"/>
  <c r="H111" i="5"/>
  <c r="I111" i="5"/>
  <c r="K111" i="5"/>
  <c r="L111" i="5"/>
  <c r="M111" i="5"/>
  <c r="O111" i="5"/>
  <c r="P111" i="5"/>
  <c r="Q111" i="5"/>
  <c r="S111" i="5"/>
  <c r="T111" i="5"/>
  <c r="U111" i="5"/>
  <c r="W111" i="5"/>
  <c r="X111" i="5"/>
  <c r="Y111" i="5"/>
  <c r="AA111" i="5"/>
  <c r="AB111" i="5"/>
  <c r="AC111" i="5"/>
  <c r="AE111" i="5"/>
  <c r="AF111" i="5"/>
  <c r="AG111" i="5"/>
  <c r="AI111" i="5"/>
  <c r="AJ111" i="5"/>
  <c r="AK111" i="5"/>
  <c r="AM111" i="5"/>
  <c r="AN111" i="5"/>
  <c r="AO111" i="5"/>
  <c r="AQ111" i="5"/>
  <c r="AR111" i="5"/>
  <c r="AS111" i="5"/>
  <c r="AU111" i="5"/>
  <c r="AV111" i="5"/>
  <c r="AW111" i="5"/>
  <c r="AY111" i="5"/>
  <c r="B112" i="5"/>
  <c r="D112" i="5"/>
  <c r="E112" i="5"/>
  <c r="H112" i="5"/>
  <c r="I112" i="5"/>
  <c r="L112" i="5"/>
  <c r="M112" i="5"/>
  <c r="P112" i="5"/>
  <c r="Q112" i="5"/>
  <c r="T112" i="5"/>
  <c r="U112" i="5"/>
  <c r="X112" i="5"/>
  <c r="Y112" i="5"/>
  <c r="AB112" i="5"/>
  <c r="AC112" i="5"/>
  <c r="AF112" i="5"/>
  <c r="AG112" i="5"/>
  <c r="AJ112" i="5"/>
  <c r="AK112" i="5"/>
  <c r="AN112" i="5"/>
  <c r="AO112" i="5"/>
  <c r="AR112" i="5"/>
  <c r="AS112" i="5"/>
  <c r="AV112" i="5"/>
  <c r="AW112" i="5"/>
  <c r="AY112" i="5"/>
  <c r="B113" i="5"/>
  <c r="C113" i="5"/>
  <c r="E113" i="5"/>
  <c r="G113" i="5"/>
  <c r="I113" i="5"/>
  <c r="K113" i="5"/>
  <c r="M113" i="5"/>
  <c r="O113" i="5"/>
  <c r="Q113" i="5"/>
  <c r="S113" i="5"/>
  <c r="U113" i="5"/>
  <c r="W113" i="5"/>
  <c r="Y113" i="5"/>
  <c r="AA113" i="5"/>
  <c r="AC113" i="5"/>
  <c r="AE113" i="5"/>
  <c r="AG113" i="5"/>
  <c r="AI113" i="5"/>
  <c r="AK113" i="5"/>
  <c r="AM113" i="5"/>
  <c r="AO113" i="5"/>
  <c r="AQ113" i="5"/>
  <c r="AS113" i="5"/>
  <c r="AU113" i="5"/>
  <c r="AW113" i="5"/>
  <c r="AY113" i="5"/>
  <c r="B114" i="5"/>
  <c r="C114" i="5"/>
  <c r="D114" i="5"/>
  <c r="G114" i="5"/>
  <c r="H114" i="5"/>
  <c r="K114" i="5"/>
  <c r="L114" i="5"/>
  <c r="O114" i="5"/>
  <c r="P114" i="5"/>
  <c r="S114" i="5"/>
  <c r="T114" i="5"/>
  <c r="W114" i="5"/>
  <c r="X114" i="5"/>
  <c r="AA114" i="5"/>
  <c r="AB114" i="5"/>
  <c r="AE114" i="5"/>
  <c r="AF114" i="5"/>
  <c r="AI114" i="5"/>
  <c r="AJ114" i="5"/>
  <c r="AM114" i="5"/>
  <c r="AN114" i="5"/>
  <c r="AQ114" i="5"/>
  <c r="AR114" i="5"/>
  <c r="AU114" i="5"/>
  <c r="AV114" i="5"/>
  <c r="AY114" i="5"/>
  <c r="C115" i="5"/>
  <c r="D115" i="5"/>
  <c r="E115" i="5"/>
  <c r="G115" i="5"/>
  <c r="H115" i="5"/>
  <c r="I115" i="5"/>
  <c r="K115" i="5"/>
  <c r="L115" i="5"/>
  <c r="M115" i="5"/>
  <c r="O115" i="5"/>
  <c r="P115" i="5"/>
  <c r="Q115" i="5"/>
  <c r="S115" i="5"/>
  <c r="T115" i="5"/>
  <c r="U115" i="5"/>
  <c r="W115" i="5"/>
  <c r="X115" i="5"/>
  <c r="Y115" i="5"/>
  <c r="AA115" i="5"/>
  <c r="AB115" i="5"/>
  <c r="AC115" i="5"/>
  <c r="AE115" i="5"/>
  <c r="AF115" i="5"/>
  <c r="AG115" i="5"/>
  <c r="AI115" i="5"/>
  <c r="AJ115" i="5"/>
  <c r="AK115" i="5"/>
  <c r="AM115" i="5"/>
  <c r="AN115" i="5"/>
  <c r="AO115" i="5"/>
  <c r="AQ115" i="5"/>
  <c r="AR115" i="5"/>
  <c r="AS115" i="5"/>
  <c r="AU115" i="5"/>
  <c r="AV115" i="5"/>
  <c r="AW115" i="5"/>
  <c r="AY115" i="5"/>
  <c r="B116" i="5"/>
  <c r="D116" i="5"/>
  <c r="E116" i="5"/>
  <c r="H116" i="5"/>
  <c r="I116" i="5"/>
  <c r="L116" i="5"/>
  <c r="M116" i="5"/>
  <c r="P116" i="5"/>
  <c r="Q116" i="5"/>
  <c r="T116" i="5"/>
  <c r="U116" i="5"/>
  <c r="X116" i="5"/>
  <c r="Y116" i="5"/>
  <c r="AB116" i="5"/>
  <c r="AC116" i="5"/>
  <c r="AF116" i="5"/>
  <c r="AG116" i="5"/>
  <c r="AJ116" i="5"/>
  <c r="AK116" i="5"/>
  <c r="AN116" i="5"/>
  <c r="AO116" i="5"/>
  <c r="AR116" i="5"/>
  <c r="AS116" i="5"/>
  <c r="AV116" i="5"/>
  <c r="AW116" i="5"/>
  <c r="AY116" i="5"/>
  <c r="B117" i="5"/>
  <c r="C117" i="5"/>
  <c r="E117" i="5"/>
  <c r="G117" i="5"/>
  <c r="I117" i="5"/>
  <c r="K117" i="5"/>
  <c r="M117" i="5"/>
  <c r="O117" i="5"/>
  <c r="Q117" i="5"/>
  <c r="S117" i="5"/>
  <c r="U117" i="5"/>
  <c r="W117" i="5"/>
  <c r="Y117" i="5"/>
  <c r="Z117" i="5"/>
  <c r="AA117" i="5"/>
  <c r="AC117" i="5"/>
  <c r="AE117" i="5"/>
  <c r="AG117" i="5"/>
  <c r="AI117" i="5"/>
  <c r="AK117" i="5"/>
  <c r="AM117" i="5"/>
  <c r="AO117" i="5"/>
  <c r="AQ117" i="5"/>
  <c r="AS117" i="5"/>
  <c r="AU117" i="5"/>
  <c r="AW117" i="5"/>
  <c r="AY117" i="5"/>
  <c r="B118" i="5"/>
  <c r="C118" i="5"/>
  <c r="D118" i="5"/>
  <c r="G118" i="5"/>
  <c r="H118" i="5"/>
  <c r="K118" i="5"/>
  <c r="L118" i="5"/>
  <c r="O118" i="5"/>
  <c r="P118" i="5"/>
  <c r="S118" i="5"/>
  <c r="T118" i="5"/>
  <c r="W118" i="5"/>
  <c r="X118" i="5"/>
  <c r="AA118" i="5"/>
  <c r="AB118" i="5"/>
  <c r="AE118" i="5"/>
  <c r="AF118" i="5"/>
  <c r="AI118" i="5"/>
  <c r="AJ118" i="5"/>
  <c r="AM118" i="5"/>
  <c r="AN118" i="5"/>
  <c r="AQ118" i="5"/>
  <c r="AR118" i="5"/>
  <c r="AU118" i="5"/>
  <c r="AV118" i="5"/>
  <c r="AY118" i="5"/>
  <c r="C119" i="5"/>
  <c r="D119" i="5"/>
  <c r="E119" i="5"/>
  <c r="G119" i="5"/>
  <c r="H119" i="5"/>
  <c r="I119" i="5"/>
  <c r="K119" i="5"/>
  <c r="L119" i="5"/>
  <c r="M119" i="5"/>
  <c r="O119" i="5"/>
  <c r="P119" i="5"/>
  <c r="Q119" i="5"/>
  <c r="S119" i="5"/>
  <c r="T119" i="5"/>
  <c r="U119" i="5"/>
  <c r="W119" i="5"/>
  <c r="X119" i="5"/>
  <c r="Y119" i="5"/>
  <c r="AA119" i="5"/>
  <c r="AB119" i="5"/>
  <c r="AC119" i="5"/>
  <c r="AE119" i="5"/>
  <c r="AF119" i="5"/>
  <c r="AG119" i="5"/>
  <c r="AI119" i="5"/>
  <c r="AJ119" i="5"/>
  <c r="AK119" i="5"/>
  <c r="AM119" i="5"/>
  <c r="AN119" i="5"/>
  <c r="AO119" i="5"/>
  <c r="AQ119" i="5"/>
  <c r="AR119" i="5"/>
  <c r="AS119" i="5"/>
  <c r="AU119" i="5"/>
  <c r="AV119" i="5"/>
  <c r="AW119" i="5"/>
  <c r="AY119" i="5"/>
  <c r="B120" i="5"/>
  <c r="D120" i="5"/>
  <c r="E120" i="5"/>
  <c r="H120" i="5"/>
  <c r="I120" i="5"/>
  <c r="L120" i="5"/>
  <c r="M120" i="5"/>
  <c r="P120" i="5"/>
  <c r="Q120" i="5"/>
  <c r="T120" i="5"/>
  <c r="U120" i="5"/>
  <c r="X120" i="5"/>
  <c r="Y120" i="5"/>
  <c r="AB120" i="5"/>
  <c r="AC120" i="5"/>
  <c r="AF120" i="5"/>
  <c r="AG120" i="5"/>
  <c r="AJ120" i="5"/>
  <c r="AK120" i="5"/>
  <c r="AN120" i="5"/>
  <c r="AO120" i="5"/>
  <c r="AR120" i="5"/>
  <c r="AS120" i="5"/>
  <c r="AV120" i="5"/>
  <c r="AW120" i="5"/>
  <c r="AY120" i="5"/>
  <c r="B121" i="5"/>
  <c r="C121" i="5"/>
  <c r="E121" i="5"/>
  <c r="G121" i="5"/>
  <c r="I121" i="5"/>
  <c r="K121" i="5"/>
  <c r="M121" i="5"/>
  <c r="O121" i="5"/>
  <c r="Q121" i="5"/>
  <c r="S121" i="5"/>
  <c r="U121" i="5"/>
  <c r="W121" i="5"/>
  <c r="Y121" i="5"/>
  <c r="AA121" i="5"/>
  <c r="AC121" i="5"/>
  <c r="AE121" i="5"/>
  <c r="AG121" i="5"/>
  <c r="AI121" i="5"/>
  <c r="AK121" i="5"/>
  <c r="AM121" i="5"/>
  <c r="AO121" i="5"/>
  <c r="AQ121" i="5"/>
  <c r="AS121" i="5"/>
  <c r="AU121" i="5"/>
  <c r="AW121" i="5"/>
  <c r="AY121" i="5"/>
  <c r="B122" i="5"/>
  <c r="C122" i="5"/>
  <c r="D122" i="5"/>
  <c r="G122" i="5"/>
  <c r="H122" i="5"/>
  <c r="K122" i="5"/>
  <c r="L122" i="5"/>
  <c r="O122" i="5"/>
  <c r="P122" i="5"/>
  <c r="S122" i="5"/>
  <c r="T122" i="5"/>
  <c r="W122" i="5"/>
  <c r="X122" i="5"/>
  <c r="AA122" i="5"/>
  <c r="AB122" i="5"/>
  <c r="AE122" i="5"/>
  <c r="AF122" i="5"/>
  <c r="AI122" i="5"/>
  <c r="AJ122" i="5"/>
  <c r="AM122" i="5"/>
  <c r="AN122" i="5"/>
  <c r="AQ122" i="5"/>
  <c r="AR122" i="5"/>
  <c r="AU122" i="5"/>
  <c r="AV122" i="5"/>
  <c r="C123" i="5"/>
  <c r="D123" i="5"/>
  <c r="E123" i="5"/>
  <c r="G123" i="5"/>
  <c r="H123" i="5"/>
  <c r="I123" i="5"/>
  <c r="K123" i="5"/>
  <c r="L123" i="5"/>
  <c r="M123" i="5"/>
  <c r="O123" i="5"/>
  <c r="P123" i="5"/>
  <c r="Q123" i="5"/>
  <c r="S123" i="5"/>
  <c r="T123" i="5"/>
  <c r="U123" i="5"/>
  <c r="W123" i="5"/>
  <c r="X123" i="5"/>
  <c r="Y123" i="5"/>
  <c r="AA123" i="5"/>
  <c r="AB123" i="5"/>
  <c r="AC123" i="5"/>
  <c r="AE123" i="5"/>
  <c r="AF123" i="5"/>
  <c r="AG123" i="5"/>
  <c r="AI123" i="5"/>
  <c r="AJ123" i="5"/>
  <c r="AK123" i="5"/>
  <c r="AM123" i="5"/>
  <c r="AN123" i="5"/>
  <c r="AO123" i="5"/>
  <c r="AQ123" i="5"/>
  <c r="AR123" i="5"/>
  <c r="AS123" i="5"/>
  <c r="AU123" i="5"/>
  <c r="AV123" i="5"/>
  <c r="AW123" i="5"/>
  <c r="AY123" i="5"/>
  <c r="B124" i="5"/>
  <c r="D124" i="5"/>
  <c r="E124" i="5"/>
  <c r="H124" i="5"/>
  <c r="I124" i="5"/>
  <c r="L124" i="5"/>
  <c r="M124" i="5"/>
  <c r="P124" i="5"/>
  <c r="Q124" i="5"/>
  <c r="T124" i="5"/>
  <c r="U124" i="5"/>
  <c r="X124" i="5"/>
  <c r="Y124" i="5"/>
  <c r="AB124" i="5"/>
  <c r="AC124" i="5"/>
  <c r="AF124" i="5"/>
  <c r="AG124" i="5"/>
  <c r="AJ124" i="5"/>
  <c r="AK124" i="5"/>
  <c r="AN124" i="5"/>
  <c r="AO124" i="5"/>
  <c r="AR124" i="5"/>
  <c r="AS124" i="5"/>
  <c r="AV124" i="5"/>
  <c r="AW124" i="5"/>
  <c r="AY124" i="5"/>
  <c r="B125" i="5"/>
  <c r="C125" i="5"/>
  <c r="E125" i="5"/>
  <c r="G125" i="5"/>
  <c r="I125" i="5"/>
  <c r="K125" i="5"/>
  <c r="M125" i="5"/>
  <c r="O125" i="5"/>
  <c r="Q125" i="5"/>
  <c r="S125" i="5"/>
  <c r="U125" i="5"/>
  <c r="W125" i="5"/>
  <c r="Y125" i="5"/>
  <c r="Z125" i="5"/>
  <c r="AA125" i="5"/>
  <c r="AC125" i="5"/>
  <c r="AE125" i="5"/>
  <c r="AG125" i="5"/>
  <c r="AI125" i="5"/>
  <c r="AK125" i="5"/>
  <c r="AM125" i="5"/>
  <c r="AO125" i="5"/>
  <c r="AQ125" i="5"/>
  <c r="AS125" i="5"/>
  <c r="AU125" i="5"/>
  <c r="AW125" i="5"/>
  <c r="AY125" i="5"/>
  <c r="B126" i="5"/>
  <c r="C126" i="5"/>
  <c r="D126" i="5"/>
  <c r="G126" i="5"/>
  <c r="H126" i="5"/>
  <c r="K126" i="5"/>
  <c r="L126" i="5"/>
  <c r="O126" i="5"/>
  <c r="P126" i="5"/>
  <c r="S126" i="5"/>
  <c r="T126" i="5"/>
  <c r="W126" i="5"/>
  <c r="X126" i="5"/>
  <c r="AA126" i="5"/>
  <c r="AB126" i="5"/>
  <c r="AE126" i="5"/>
  <c r="AF126" i="5"/>
  <c r="AI126" i="5"/>
  <c r="AJ126" i="5"/>
  <c r="AM126" i="5"/>
  <c r="AN126" i="5"/>
  <c r="AQ126" i="5"/>
  <c r="AR126" i="5"/>
  <c r="AU126" i="5"/>
  <c r="AV126" i="5"/>
  <c r="C127" i="5"/>
  <c r="D127" i="5"/>
  <c r="E127" i="5"/>
  <c r="G127" i="5"/>
  <c r="H127" i="5"/>
  <c r="I127" i="5"/>
  <c r="K127" i="5"/>
  <c r="L127" i="5"/>
  <c r="M127" i="5"/>
  <c r="O127" i="5"/>
  <c r="P127" i="5"/>
  <c r="Q127" i="5"/>
  <c r="S127" i="5"/>
  <c r="T127" i="5"/>
  <c r="U127" i="5"/>
  <c r="W127" i="5"/>
  <c r="X127" i="5"/>
  <c r="Y127" i="5"/>
  <c r="AA127" i="5"/>
  <c r="AB127" i="5"/>
  <c r="AC127" i="5"/>
  <c r="AE127" i="5"/>
  <c r="AF127" i="5"/>
  <c r="AG127" i="5"/>
  <c r="AI127" i="5"/>
  <c r="AJ127" i="5"/>
  <c r="AK127" i="5"/>
  <c r="AM127" i="5"/>
  <c r="AN127" i="5"/>
  <c r="AO127" i="5"/>
  <c r="AQ127" i="5"/>
  <c r="AR127" i="5"/>
  <c r="AS127" i="5"/>
  <c r="AU127" i="5"/>
  <c r="AV127" i="5"/>
  <c r="AW127" i="5"/>
  <c r="AY127" i="5"/>
  <c r="B128" i="5"/>
  <c r="D128" i="5"/>
  <c r="E128" i="5"/>
  <c r="H128" i="5"/>
  <c r="I128" i="5"/>
  <c r="L128" i="5"/>
  <c r="M128" i="5"/>
  <c r="P128" i="5"/>
  <c r="Q128" i="5"/>
  <c r="T128" i="5"/>
  <c r="U128" i="5"/>
  <c r="X128" i="5"/>
  <c r="Y128" i="5"/>
  <c r="AB128" i="5"/>
  <c r="AC128" i="5"/>
  <c r="AF128" i="5"/>
  <c r="AG128" i="5"/>
  <c r="AJ128" i="5"/>
  <c r="AK128" i="5"/>
  <c r="AN128" i="5"/>
  <c r="AO128" i="5"/>
  <c r="AR128" i="5"/>
  <c r="AS128" i="5"/>
  <c r="AV128" i="5"/>
  <c r="AW128" i="5"/>
  <c r="AY128" i="5"/>
  <c r="B129" i="5"/>
  <c r="C129" i="5"/>
  <c r="E129" i="5"/>
  <c r="G129" i="5"/>
  <c r="I129" i="5"/>
  <c r="K129" i="5"/>
  <c r="M129" i="5"/>
  <c r="O129" i="5"/>
  <c r="Q129" i="5"/>
  <c r="S129" i="5"/>
  <c r="U129" i="5"/>
  <c r="W129" i="5"/>
  <c r="Y129" i="5"/>
  <c r="AA129" i="5"/>
  <c r="AC129" i="5"/>
  <c r="AE129" i="5"/>
  <c r="AG129" i="5"/>
  <c r="AI129" i="5"/>
  <c r="AK129" i="5"/>
  <c r="AM129" i="5"/>
  <c r="AO129" i="5"/>
  <c r="AQ129" i="5"/>
  <c r="AS129" i="5"/>
  <c r="AU129" i="5"/>
  <c r="AW129" i="5"/>
  <c r="AY129" i="5"/>
  <c r="B130" i="5"/>
  <c r="C130" i="5"/>
  <c r="D130" i="5"/>
  <c r="G130" i="5"/>
  <c r="H130" i="5"/>
  <c r="K130" i="5"/>
  <c r="L130" i="5"/>
  <c r="O130" i="5"/>
  <c r="P130" i="5"/>
  <c r="S130" i="5"/>
  <c r="T130" i="5"/>
  <c r="W130" i="5"/>
  <c r="X130" i="5"/>
  <c r="AA130" i="5"/>
  <c r="AB130" i="5"/>
  <c r="AE130" i="5"/>
  <c r="AF130" i="5"/>
  <c r="AI130" i="5"/>
  <c r="AJ130" i="5"/>
  <c r="AM130" i="5"/>
  <c r="AN130" i="5"/>
  <c r="AQ130" i="5"/>
  <c r="AR130" i="5"/>
  <c r="AU130" i="5"/>
  <c r="AV130" i="5"/>
  <c r="C131" i="5"/>
  <c r="D131" i="5"/>
  <c r="E131" i="5"/>
  <c r="G131" i="5"/>
  <c r="H131" i="5"/>
  <c r="I131" i="5"/>
  <c r="K131" i="5"/>
  <c r="L131" i="5"/>
  <c r="M131" i="5"/>
  <c r="O131" i="5"/>
  <c r="P131" i="5"/>
  <c r="Q131" i="5"/>
  <c r="S131" i="5"/>
  <c r="T131" i="5"/>
  <c r="U131" i="5"/>
  <c r="W131" i="5"/>
  <c r="X131" i="5"/>
  <c r="Y131" i="5"/>
  <c r="AA131" i="5"/>
  <c r="AB131" i="5"/>
  <c r="AC131" i="5"/>
  <c r="AE131" i="5"/>
  <c r="AF131" i="5"/>
  <c r="AG131" i="5"/>
  <c r="AI131" i="5"/>
  <c r="AJ131" i="5"/>
  <c r="AK131" i="5"/>
  <c r="AM131" i="5"/>
  <c r="AN131" i="5"/>
  <c r="AO131" i="5"/>
  <c r="AQ131" i="5"/>
  <c r="AR131" i="5"/>
  <c r="AS131" i="5"/>
  <c r="AU131" i="5"/>
  <c r="AV131" i="5"/>
  <c r="AW131" i="5"/>
  <c r="AY131" i="5"/>
  <c r="B132" i="5"/>
  <c r="D132" i="5"/>
  <c r="E132" i="5"/>
  <c r="H132" i="5"/>
  <c r="I132" i="5"/>
  <c r="L132" i="5"/>
  <c r="M132" i="5"/>
  <c r="P132" i="5"/>
  <c r="Q132" i="5"/>
  <c r="T132" i="5"/>
  <c r="U132" i="5"/>
  <c r="X132" i="5"/>
  <c r="Y132" i="5"/>
  <c r="AB132" i="5"/>
  <c r="AC132" i="5"/>
  <c r="AF132" i="5"/>
  <c r="AG132" i="5"/>
  <c r="AJ132" i="5"/>
  <c r="AK132" i="5"/>
  <c r="AN132" i="5"/>
  <c r="AO132" i="5"/>
  <c r="AR132" i="5"/>
  <c r="AS132" i="5"/>
  <c r="AV132" i="5"/>
  <c r="AW132" i="5"/>
  <c r="AY132" i="5"/>
  <c r="B133" i="5"/>
  <c r="C133" i="5"/>
  <c r="E133" i="5"/>
  <c r="G133" i="5"/>
  <c r="I133" i="5"/>
  <c r="K133" i="5"/>
  <c r="M133" i="5"/>
  <c r="O133" i="5"/>
  <c r="Q133" i="5"/>
  <c r="S133" i="5"/>
  <c r="U133" i="5"/>
  <c r="W133" i="5"/>
  <c r="Y133" i="5"/>
  <c r="Z133" i="5"/>
  <c r="AA133" i="5"/>
  <c r="AC133" i="5"/>
  <c r="AE133" i="5"/>
  <c r="AG133" i="5"/>
  <c r="AI133" i="5"/>
  <c r="AK133" i="5"/>
  <c r="AM133" i="5"/>
  <c r="AO133" i="5"/>
  <c r="AQ133" i="5"/>
  <c r="AS133" i="5"/>
  <c r="AU133" i="5"/>
  <c r="AW133" i="5"/>
  <c r="AY133" i="5"/>
  <c r="B134" i="5"/>
  <c r="C134" i="5"/>
  <c r="D134" i="5"/>
  <c r="G134" i="5"/>
  <c r="H134" i="5"/>
  <c r="K134" i="5"/>
  <c r="L134" i="5"/>
  <c r="O134" i="5"/>
  <c r="P134" i="5"/>
  <c r="S134" i="5"/>
  <c r="T134" i="5"/>
  <c r="W134" i="5"/>
  <c r="X134" i="5"/>
  <c r="AA134" i="5"/>
  <c r="AB134" i="5"/>
  <c r="AE134" i="5"/>
  <c r="AF134" i="5"/>
  <c r="AI134" i="5"/>
  <c r="AJ134" i="5"/>
  <c r="AM134" i="5"/>
  <c r="AN134" i="5"/>
  <c r="AQ134" i="5"/>
  <c r="AR134" i="5"/>
  <c r="AU134" i="5"/>
  <c r="AV134" i="5"/>
  <c r="C135" i="5"/>
  <c r="D135" i="5"/>
  <c r="E135" i="5"/>
  <c r="G135" i="5"/>
  <c r="H135" i="5"/>
  <c r="I135" i="5"/>
  <c r="K135" i="5"/>
  <c r="L135" i="5"/>
  <c r="M135" i="5"/>
  <c r="O135" i="5"/>
  <c r="P135" i="5"/>
  <c r="Q135" i="5"/>
  <c r="S135" i="5"/>
  <c r="T135" i="5"/>
  <c r="U135" i="5"/>
  <c r="W135" i="5"/>
  <c r="X135" i="5"/>
  <c r="Y135" i="5"/>
  <c r="AA135" i="5"/>
  <c r="AB135" i="5"/>
  <c r="AC135" i="5"/>
  <c r="AE135" i="5"/>
  <c r="AF135" i="5"/>
  <c r="AG135" i="5"/>
  <c r="AI135" i="5"/>
  <c r="AJ135" i="5"/>
  <c r="AK135" i="5"/>
  <c r="AM135" i="5"/>
  <c r="AN135" i="5"/>
  <c r="AO135" i="5"/>
  <c r="AQ135" i="5"/>
  <c r="AR135" i="5"/>
  <c r="AS135" i="5"/>
  <c r="AU135" i="5"/>
  <c r="AV135" i="5"/>
  <c r="AW135" i="5"/>
  <c r="AY135" i="5"/>
  <c r="B136" i="5"/>
  <c r="D136" i="5"/>
  <c r="E136" i="5"/>
  <c r="H136" i="5"/>
  <c r="I136" i="5"/>
  <c r="L136" i="5"/>
  <c r="M136" i="5"/>
  <c r="P136" i="5"/>
  <c r="Q136" i="5"/>
  <c r="T136" i="5"/>
  <c r="U136" i="5"/>
  <c r="X136" i="5"/>
  <c r="Y136" i="5"/>
  <c r="AB136" i="5"/>
  <c r="AC136" i="5"/>
  <c r="AF136" i="5"/>
  <c r="AG136" i="5"/>
  <c r="AJ136" i="5"/>
  <c r="AK136" i="5"/>
  <c r="AN136" i="5"/>
  <c r="AO136" i="5"/>
  <c r="AR136" i="5"/>
  <c r="AS136" i="5"/>
  <c r="AV136" i="5"/>
  <c r="AW136" i="5"/>
  <c r="AY136" i="5"/>
  <c r="B137" i="5"/>
  <c r="C137" i="5"/>
  <c r="E137" i="5"/>
  <c r="G137" i="5"/>
  <c r="I137" i="5"/>
  <c r="K137" i="5"/>
  <c r="M137" i="5"/>
  <c r="O137" i="5"/>
  <c r="Q137" i="5"/>
  <c r="S137" i="5"/>
  <c r="U137" i="5"/>
  <c r="W137" i="5"/>
  <c r="Y137" i="5"/>
  <c r="AA137" i="5"/>
  <c r="AC137" i="5"/>
  <c r="AE137" i="5"/>
  <c r="AG137" i="5"/>
  <c r="AI137" i="5"/>
  <c r="AK137" i="5"/>
  <c r="AM137" i="5"/>
  <c r="AO137" i="5"/>
  <c r="AQ137" i="5"/>
  <c r="AS137" i="5"/>
  <c r="AU137" i="5"/>
  <c r="AW137" i="5"/>
  <c r="AY137" i="5"/>
  <c r="B138" i="5"/>
  <c r="C138" i="5"/>
  <c r="D138" i="5"/>
  <c r="G138" i="5"/>
  <c r="H138" i="5"/>
  <c r="K138" i="5"/>
  <c r="L138" i="5"/>
  <c r="O138" i="5"/>
  <c r="P138" i="5"/>
  <c r="S138" i="5"/>
  <c r="T138" i="5"/>
  <c r="W138" i="5"/>
  <c r="X138" i="5"/>
  <c r="AA138" i="5"/>
  <c r="AB138" i="5"/>
  <c r="AE138" i="5"/>
  <c r="AF138" i="5"/>
  <c r="AI138" i="5"/>
  <c r="AJ138" i="5"/>
  <c r="AM138" i="5"/>
  <c r="AN138" i="5"/>
  <c r="AQ138" i="5"/>
  <c r="AR138" i="5"/>
  <c r="AU138" i="5"/>
  <c r="AV138" i="5"/>
  <c r="C139" i="5"/>
  <c r="D139" i="5"/>
  <c r="E139" i="5"/>
  <c r="G139" i="5"/>
  <c r="H139" i="5"/>
  <c r="I139" i="5"/>
  <c r="K139" i="5"/>
  <c r="L139" i="5"/>
  <c r="M139" i="5"/>
  <c r="O139" i="5"/>
  <c r="P139" i="5"/>
  <c r="Q139" i="5"/>
  <c r="S139" i="5"/>
  <c r="T139" i="5"/>
  <c r="U139" i="5"/>
  <c r="W139" i="5"/>
  <c r="X139" i="5"/>
  <c r="Y139" i="5"/>
  <c r="AA139" i="5"/>
  <c r="AB139" i="5"/>
  <c r="AC139" i="5"/>
  <c r="AE139" i="5"/>
  <c r="AF139" i="5"/>
  <c r="AG139" i="5"/>
  <c r="AI139" i="5"/>
  <c r="AJ139" i="5"/>
  <c r="AK139" i="5"/>
  <c r="AM139" i="5"/>
  <c r="AN139" i="5"/>
  <c r="AO139" i="5"/>
  <c r="AQ139" i="5"/>
  <c r="AR139" i="5"/>
  <c r="AS139" i="5"/>
  <c r="AU139" i="5"/>
  <c r="AV139" i="5"/>
  <c r="AW139" i="5"/>
  <c r="AY139" i="5"/>
  <c r="B140" i="5"/>
  <c r="D140" i="5"/>
  <c r="E140" i="5"/>
  <c r="H140" i="5"/>
  <c r="I140" i="5"/>
  <c r="L140" i="5"/>
  <c r="M140" i="5"/>
  <c r="P140" i="5"/>
  <c r="Q140" i="5"/>
  <c r="T140" i="5"/>
  <c r="U140" i="5"/>
  <c r="X140" i="5"/>
  <c r="Y140" i="5"/>
  <c r="AB140" i="5"/>
  <c r="AC140" i="5"/>
  <c r="AF140" i="5"/>
  <c r="AG140" i="5"/>
  <c r="AJ140" i="5"/>
  <c r="AK140" i="5"/>
  <c r="AN140" i="5"/>
  <c r="AO140" i="5"/>
  <c r="AR140" i="5"/>
  <c r="AS140" i="5"/>
  <c r="AV140" i="5"/>
  <c r="AW140" i="5"/>
  <c r="AY140" i="5"/>
  <c r="B141" i="5"/>
  <c r="C141" i="5"/>
  <c r="E141" i="5"/>
  <c r="G141" i="5"/>
  <c r="I141" i="5"/>
  <c r="K141" i="5"/>
  <c r="M141" i="5"/>
  <c r="O141" i="5"/>
  <c r="Q141" i="5"/>
  <c r="S141" i="5"/>
  <c r="U141" i="5"/>
  <c r="W141" i="5"/>
  <c r="Y141" i="5"/>
  <c r="Z141" i="5"/>
  <c r="AA141" i="5"/>
  <c r="AC141" i="5"/>
  <c r="AE141" i="5"/>
  <c r="AG141" i="5"/>
  <c r="AI141" i="5"/>
  <c r="AK141" i="5"/>
  <c r="AM141" i="5"/>
  <c r="AO141" i="5"/>
  <c r="AQ141" i="5"/>
  <c r="AS141" i="5"/>
  <c r="AU141" i="5"/>
  <c r="AW141" i="5"/>
  <c r="AY141" i="5"/>
  <c r="B142" i="5"/>
  <c r="C142" i="5"/>
  <c r="D142" i="5"/>
  <c r="G142" i="5"/>
  <c r="H142" i="5"/>
  <c r="K142" i="5"/>
  <c r="L142" i="5"/>
  <c r="O142" i="5"/>
  <c r="P142" i="5"/>
  <c r="S142" i="5"/>
  <c r="T142" i="5"/>
  <c r="W142" i="5"/>
  <c r="X142" i="5"/>
  <c r="AA142" i="5"/>
  <c r="AB142" i="5"/>
  <c r="AE142" i="5"/>
  <c r="AF142" i="5"/>
  <c r="AI142" i="5"/>
  <c r="AJ142" i="5"/>
  <c r="AM142" i="5"/>
  <c r="AN142" i="5"/>
  <c r="AQ142" i="5"/>
  <c r="AR142" i="5"/>
  <c r="AU142" i="5"/>
  <c r="AV142" i="5"/>
  <c r="C143" i="5"/>
  <c r="D143" i="5"/>
  <c r="E143" i="5"/>
  <c r="G143" i="5"/>
  <c r="H143" i="5"/>
  <c r="I143" i="5"/>
  <c r="K143" i="5"/>
  <c r="L143" i="5"/>
  <c r="M143" i="5"/>
  <c r="O143" i="5"/>
  <c r="P143" i="5"/>
  <c r="Q143" i="5"/>
  <c r="S143" i="5"/>
  <c r="T143" i="5"/>
  <c r="U143" i="5"/>
  <c r="W143" i="5"/>
  <c r="X143" i="5"/>
  <c r="Y143" i="5"/>
  <c r="AA143" i="5"/>
  <c r="AB143" i="5"/>
  <c r="AC143" i="5"/>
  <c r="AE143" i="5"/>
  <c r="AF143" i="5"/>
  <c r="AG143" i="5"/>
  <c r="AI143" i="5"/>
  <c r="AJ143" i="5"/>
  <c r="AK143" i="5"/>
  <c r="AM143" i="5"/>
  <c r="AN143" i="5"/>
  <c r="AO143" i="5"/>
  <c r="AQ143" i="5"/>
  <c r="AR143" i="5"/>
  <c r="AS143" i="5"/>
  <c r="AU143" i="5"/>
  <c r="AV143" i="5"/>
  <c r="AW143" i="5"/>
  <c r="AY143" i="5"/>
  <c r="B144" i="5"/>
  <c r="D144" i="5"/>
  <c r="E144" i="5"/>
  <c r="H144" i="5"/>
  <c r="I144" i="5"/>
  <c r="L144" i="5"/>
  <c r="M144" i="5"/>
  <c r="P144" i="5"/>
  <c r="Q144" i="5"/>
  <c r="T144" i="5"/>
  <c r="U144" i="5"/>
  <c r="X144" i="5"/>
  <c r="Y144" i="5"/>
  <c r="AB144" i="5"/>
  <c r="AC144" i="5"/>
  <c r="AF144" i="5"/>
  <c r="AG144" i="5"/>
  <c r="AJ144" i="5"/>
  <c r="AK144" i="5"/>
  <c r="AN144" i="5"/>
  <c r="AO144" i="5"/>
  <c r="AR144" i="5"/>
  <c r="AS144" i="5"/>
  <c r="AV144" i="5"/>
  <c r="AW144" i="5"/>
  <c r="AY144" i="5"/>
  <c r="B145" i="5"/>
  <c r="C145" i="5"/>
  <c r="E145" i="5"/>
  <c r="G145" i="5"/>
  <c r="I145" i="5"/>
  <c r="K145" i="5"/>
  <c r="M145" i="5"/>
  <c r="O145" i="5"/>
  <c r="Q145" i="5"/>
  <c r="S145" i="5"/>
  <c r="U145" i="5"/>
  <c r="W145" i="5"/>
  <c r="Y145" i="5"/>
  <c r="AA145" i="5"/>
  <c r="AC145" i="5"/>
  <c r="AE145" i="5"/>
  <c r="AG145" i="5"/>
  <c r="AI145" i="5"/>
  <c r="AK145" i="5"/>
  <c r="AM145" i="5"/>
  <c r="AO145" i="5"/>
  <c r="AQ145" i="5"/>
  <c r="AS145" i="5"/>
  <c r="AU145" i="5"/>
  <c r="AW145" i="5"/>
  <c r="AY145" i="5"/>
  <c r="B146" i="5"/>
  <c r="C146" i="5"/>
  <c r="D146" i="5"/>
  <c r="G146" i="5"/>
  <c r="H146" i="5"/>
  <c r="K146" i="5"/>
  <c r="L146" i="5"/>
  <c r="O146" i="5"/>
  <c r="P146" i="5"/>
  <c r="S146" i="5"/>
  <c r="T146" i="5"/>
  <c r="W146" i="5"/>
  <c r="X146" i="5"/>
  <c r="AA146" i="5"/>
  <c r="AB146" i="5"/>
  <c r="AE146" i="5"/>
  <c r="AF146" i="5"/>
  <c r="AI146" i="5"/>
  <c r="AJ146" i="5"/>
  <c r="AM146" i="5"/>
  <c r="AN146" i="5"/>
  <c r="AQ146" i="5"/>
  <c r="AR146" i="5"/>
  <c r="AU146" i="5"/>
  <c r="AV146" i="5"/>
  <c r="AY146" i="5"/>
  <c r="C147" i="5"/>
  <c r="D147" i="5"/>
  <c r="E147" i="5"/>
  <c r="G147" i="5"/>
  <c r="H147" i="5"/>
  <c r="I147" i="5"/>
  <c r="K147" i="5"/>
  <c r="L147" i="5"/>
  <c r="M147" i="5"/>
  <c r="O147" i="5"/>
  <c r="P147" i="5"/>
  <c r="Q147" i="5"/>
  <c r="S147" i="5"/>
  <c r="T147" i="5"/>
  <c r="U147" i="5"/>
  <c r="W147" i="5"/>
  <c r="X147" i="5"/>
  <c r="Y147" i="5"/>
  <c r="AA147" i="5"/>
  <c r="AB147" i="5"/>
  <c r="AC147" i="5"/>
  <c r="AE147" i="5"/>
  <c r="AF147" i="5"/>
  <c r="AG147" i="5"/>
  <c r="AI147" i="5"/>
  <c r="AJ147" i="5"/>
  <c r="AK147" i="5"/>
  <c r="AM147" i="5"/>
  <c r="AN147" i="5"/>
  <c r="AO147" i="5"/>
  <c r="AQ147" i="5"/>
  <c r="AR147" i="5"/>
  <c r="AS147" i="5"/>
  <c r="AU147" i="5"/>
  <c r="AV147" i="5"/>
  <c r="AW147" i="5"/>
  <c r="AY147" i="5"/>
  <c r="B148" i="5"/>
  <c r="D148" i="5"/>
  <c r="E148" i="5"/>
  <c r="H148" i="5"/>
  <c r="I148" i="5"/>
  <c r="L148" i="5"/>
  <c r="M148" i="5"/>
  <c r="P148" i="5"/>
  <c r="Q148" i="5"/>
  <c r="T148" i="5"/>
  <c r="U148" i="5"/>
  <c r="X148" i="5"/>
  <c r="Y148" i="5"/>
  <c r="AB148" i="5"/>
  <c r="AC148" i="5"/>
  <c r="AF148" i="5"/>
  <c r="AG148" i="5"/>
  <c r="AJ148" i="5"/>
  <c r="AK148" i="5"/>
  <c r="AN148" i="5"/>
  <c r="AO148" i="5"/>
  <c r="AR148" i="5"/>
  <c r="AS148" i="5"/>
  <c r="AV148" i="5"/>
  <c r="AW148" i="5"/>
  <c r="AY148" i="5"/>
  <c r="B149" i="5"/>
  <c r="C149" i="5"/>
  <c r="E149" i="5"/>
  <c r="G149" i="5"/>
  <c r="I149" i="5"/>
  <c r="K149" i="5"/>
  <c r="M149" i="5"/>
  <c r="O149" i="5"/>
  <c r="Q149" i="5"/>
  <c r="S149" i="5"/>
  <c r="U149" i="5"/>
  <c r="W149" i="5"/>
  <c r="Y149" i="5"/>
  <c r="AA149" i="5"/>
  <c r="AC149" i="5"/>
  <c r="AE149" i="5"/>
  <c r="AG149" i="5"/>
  <c r="AI149" i="5"/>
  <c r="AK149" i="5"/>
  <c r="AM149" i="5"/>
  <c r="AO149" i="5"/>
  <c r="AQ149" i="5"/>
  <c r="AS149" i="5"/>
  <c r="AU149" i="5"/>
  <c r="AW149" i="5"/>
  <c r="AY149" i="5"/>
  <c r="B150" i="5"/>
  <c r="C150" i="5"/>
  <c r="D150" i="5"/>
  <c r="G150" i="5"/>
  <c r="H150" i="5"/>
  <c r="K150" i="5"/>
  <c r="L150" i="5"/>
  <c r="O150" i="5"/>
  <c r="P150" i="5"/>
  <c r="S150" i="5"/>
  <c r="T150" i="5"/>
  <c r="W150" i="5"/>
  <c r="X150" i="5"/>
  <c r="AA150" i="5"/>
  <c r="AB150" i="5"/>
  <c r="AE150" i="5"/>
  <c r="AF150" i="5"/>
  <c r="AI150" i="5"/>
  <c r="AJ150" i="5"/>
  <c r="AM150" i="5"/>
  <c r="AN150" i="5"/>
  <c r="AQ150" i="5"/>
  <c r="AR150" i="5"/>
  <c r="AU150" i="5"/>
  <c r="AV150" i="5"/>
  <c r="C151" i="5"/>
  <c r="D151" i="5"/>
  <c r="E151" i="5"/>
  <c r="G151" i="5"/>
  <c r="H151" i="5"/>
  <c r="I151" i="5"/>
  <c r="K151" i="5"/>
  <c r="L151" i="5"/>
  <c r="M151" i="5"/>
  <c r="O151" i="5"/>
  <c r="P151" i="5"/>
  <c r="Q151" i="5"/>
  <c r="S151" i="5"/>
  <c r="T151" i="5"/>
  <c r="U151" i="5"/>
  <c r="W151" i="5"/>
  <c r="X151" i="5"/>
  <c r="Y151" i="5"/>
  <c r="AA151" i="5"/>
  <c r="AB151" i="5"/>
  <c r="AC151" i="5"/>
  <c r="AE151" i="5"/>
  <c r="AF151" i="5"/>
  <c r="AG151" i="5"/>
  <c r="AI151" i="5"/>
  <c r="AJ151" i="5"/>
  <c r="AK151" i="5"/>
  <c r="AM151" i="5"/>
  <c r="AN151" i="5"/>
  <c r="AO151" i="5"/>
  <c r="AQ151" i="5"/>
  <c r="AR151" i="5"/>
  <c r="AS151" i="5"/>
  <c r="AU151" i="5"/>
  <c r="AV151" i="5"/>
  <c r="AW151" i="5"/>
  <c r="AY151" i="5"/>
  <c r="B152" i="5"/>
  <c r="D152" i="5"/>
  <c r="E152" i="5"/>
  <c r="H152" i="5"/>
  <c r="I152" i="5"/>
  <c r="L152" i="5"/>
  <c r="M152" i="5"/>
  <c r="P152" i="5"/>
  <c r="Q152" i="5"/>
  <c r="T152" i="5"/>
  <c r="U152" i="5"/>
  <c r="V152" i="5"/>
  <c r="X152" i="5"/>
  <c r="Y152" i="5"/>
  <c r="AB152" i="5"/>
  <c r="AC152" i="5"/>
  <c r="AF152" i="5"/>
  <c r="AG152" i="5"/>
  <c r="AJ152" i="5"/>
  <c r="AK152" i="5"/>
  <c r="AN152" i="5"/>
  <c r="AO152" i="5"/>
  <c r="AR152" i="5"/>
  <c r="AS152" i="5"/>
  <c r="AV152" i="5"/>
  <c r="AW152" i="5"/>
  <c r="AY152" i="5"/>
  <c r="B153" i="5"/>
  <c r="C153" i="5"/>
  <c r="E153" i="5"/>
  <c r="G153" i="5"/>
  <c r="I153" i="5"/>
  <c r="K153" i="5"/>
  <c r="M153" i="5"/>
  <c r="N153" i="5"/>
  <c r="O153" i="5"/>
  <c r="Q153" i="5"/>
  <c r="S153" i="5"/>
  <c r="U153" i="5"/>
  <c r="W153" i="5"/>
  <c r="Y153" i="5"/>
  <c r="AA153" i="5"/>
  <c r="AC153" i="5"/>
  <c r="AE153" i="5"/>
  <c r="AG153" i="5"/>
  <c r="AI153" i="5"/>
  <c r="AK153" i="5"/>
  <c r="AM153" i="5"/>
  <c r="AO153" i="5"/>
  <c r="AQ153" i="5"/>
  <c r="AS153" i="5"/>
  <c r="AU153" i="5"/>
  <c r="AW153" i="5"/>
  <c r="AY153" i="5"/>
  <c r="B154" i="5"/>
  <c r="C154" i="5"/>
  <c r="D154" i="5"/>
  <c r="G154" i="5"/>
  <c r="H154" i="5"/>
  <c r="K154" i="5"/>
  <c r="L154" i="5"/>
  <c r="O154" i="5"/>
  <c r="P154" i="5"/>
  <c r="S154" i="5"/>
  <c r="T154" i="5"/>
  <c r="W154" i="5"/>
  <c r="X154" i="5"/>
  <c r="AA154" i="5"/>
  <c r="AB154" i="5"/>
  <c r="AE154" i="5"/>
  <c r="AF154" i="5"/>
  <c r="AI154" i="5"/>
  <c r="AJ154" i="5"/>
  <c r="AM154" i="5"/>
  <c r="AN154" i="5"/>
  <c r="AQ154" i="5"/>
  <c r="AR154" i="5"/>
  <c r="AU154" i="5"/>
  <c r="AV154" i="5"/>
  <c r="AY154" i="5"/>
  <c r="C155" i="5"/>
  <c r="D155" i="5"/>
  <c r="E155" i="5"/>
  <c r="G155" i="5"/>
  <c r="H155" i="5"/>
  <c r="I155" i="5"/>
  <c r="K155" i="5"/>
  <c r="L155" i="5"/>
  <c r="M155" i="5"/>
  <c r="O155" i="5"/>
  <c r="P155" i="5"/>
  <c r="Q155" i="5"/>
  <c r="S155" i="5"/>
  <c r="T155" i="5"/>
  <c r="U155" i="5"/>
  <c r="W155" i="5"/>
  <c r="X155" i="5"/>
  <c r="Y155" i="5"/>
  <c r="AA155" i="5"/>
  <c r="AB155" i="5"/>
  <c r="AC155" i="5"/>
  <c r="AE155" i="5"/>
  <c r="AF155" i="5"/>
  <c r="AG155" i="5"/>
  <c r="AI155" i="5"/>
  <c r="AJ155" i="5"/>
  <c r="AK155" i="5"/>
  <c r="AM155" i="5"/>
  <c r="AN155" i="5"/>
  <c r="AO155" i="5"/>
  <c r="AQ155" i="5"/>
  <c r="AR155" i="5"/>
  <c r="AS155" i="5"/>
  <c r="AU155" i="5"/>
  <c r="AV155" i="5"/>
  <c r="AW155" i="5"/>
  <c r="AY155" i="5"/>
  <c r="B156" i="5"/>
  <c r="D156" i="5"/>
  <c r="E156" i="5"/>
  <c r="H156" i="5"/>
  <c r="I156" i="5"/>
  <c r="L156" i="5"/>
  <c r="M156" i="5"/>
  <c r="P156" i="5"/>
  <c r="Q156" i="5"/>
  <c r="T156" i="5"/>
  <c r="U156" i="5"/>
  <c r="V156" i="5"/>
  <c r="X156" i="5"/>
  <c r="Y156" i="5"/>
  <c r="AB156" i="5"/>
  <c r="AC156" i="5"/>
  <c r="AF156" i="5"/>
  <c r="AG156" i="5"/>
  <c r="AJ156" i="5"/>
  <c r="AK156" i="5"/>
  <c r="AN156" i="5"/>
  <c r="AO156" i="5"/>
  <c r="AR156" i="5"/>
  <c r="AS156" i="5"/>
  <c r="AV156" i="5"/>
  <c r="AW156" i="5"/>
  <c r="AY156" i="5"/>
  <c r="B157" i="5"/>
  <c r="C157" i="5"/>
  <c r="E157" i="5"/>
  <c r="G157" i="5"/>
  <c r="I157" i="5"/>
  <c r="K157" i="5"/>
  <c r="M157" i="5"/>
  <c r="N157" i="5"/>
  <c r="O157" i="5"/>
  <c r="Q157" i="5"/>
  <c r="S157" i="5"/>
  <c r="U157" i="5"/>
  <c r="W157" i="5"/>
  <c r="Y157" i="5"/>
  <c r="AA157" i="5"/>
  <c r="AC157" i="5"/>
  <c r="AE157" i="5"/>
  <c r="AG157" i="5"/>
  <c r="AI157" i="5"/>
  <c r="AK157" i="5"/>
  <c r="AM157" i="5"/>
  <c r="AO157" i="5"/>
  <c r="AQ157" i="5"/>
  <c r="AS157" i="5"/>
  <c r="AU157" i="5"/>
  <c r="AW157" i="5"/>
  <c r="AY157" i="5"/>
  <c r="B158" i="5"/>
  <c r="C158" i="5"/>
  <c r="D158" i="5"/>
  <c r="G158" i="5"/>
  <c r="H158" i="5"/>
  <c r="K158" i="5"/>
  <c r="L158" i="5"/>
  <c r="O158" i="5"/>
  <c r="P158" i="5"/>
  <c r="S158" i="5"/>
  <c r="T158" i="5"/>
  <c r="W158" i="5"/>
  <c r="X158" i="5"/>
  <c r="AA158" i="5"/>
  <c r="AB158" i="5"/>
  <c r="AE158" i="5"/>
  <c r="AF158" i="5"/>
  <c r="AI158" i="5"/>
  <c r="AJ158" i="5"/>
  <c r="AM158" i="5"/>
  <c r="AN158" i="5"/>
  <c r="AQ158" i="5"/>
  <c r="AR158" i="5"/>
  <c r="AU158" i="5"/>
  <c r="AV158" i="5"/>
  <c r="C159" i="5"/>
  <c r="D159" i="5"/>
  <c r="E159" i="5"/>
  <c r="G159" i="5"/>
  <c r="H159" i="5"/>
  <c r="I159" i="5"/>
  <c r="K159" i="5"/>
  <c r="L159" i="5"/>
  <c r="M159" i="5"/>
  <c r="O159" i="5"/>
  <c r="P159" i="5"/>
  <c r="Q159" i="5"/>
  <c r="S159" i="5"/>
  <c r="T159" i="5"/>
  <c r="U159" i="5"/>
  <c r="W159" i="5"/>
  <c r="X159" i="5"/>
  <c r="Y159" i="5"/>
  <c r="AA159" i="5"/>
  <c r="AB159" i="5"/>
  <c r="AC159" i="5"/>
  <c r="AE159" i="5"/>
  <c r="AF159" i="5"/>
  <c r="AG159" i="5"/>
  <c r="AI159" i="5"/>
  <c r="AJ159" i="5"/>
  <c r="AK159" i="5"/>
  <c r="AM159" i="5"/>
  <c r="AN159" i="5"/>
  <c r="AO159" i="5"/>
  <c r="AQ159" i="5"/>
  <c r="AR159" i="5"/>
  <c r="AS159" i="5"/>
  <c r="AU159" i="5"/>
  <c r="AV159" i="5"/>
  <c r="AW159" i="5"/>
  <c r="AY159" i="5"/>
  <c r="B160" i="5"/>
  <c r="D160" i="5"/>
  <c r="E160" i="5"/>
  <c r="H160" i="5"/>
  <c r="I160" i="5"/>
  <c r="L160" i="5"/>
  <c r="M160" i="5"/>
  <c r="P160" i="5"/>
  <c r="Q160" i="5"/>
  <c r="T160" i="5"/>
  <c r="U160" i="5"/>
  <c r="V160" i="5"/>
  <c r="X160" i="5"/>
  <c r="Y160" i="5"/>
  <c r="AB160" i="5"/>
  <c r="AC160" i="5"/>
  <c r="AF160" i="5"/>
  <c r="AG160" i="5"/>
  <c r="AJ160" i="5"/>
  <c r="AK160" i="5"/>
  <c r="AN160" i="5"/>
  <c r="AO160" i="5"/>
  <c r="AR160" i="5"/>
  <c r="AS160" i="5"/>
  <c r="AV160" i="5"/>
  <c r="AW160" i="5"/>
  <c r="AY160" i="5"/>
  <c r="B161" i="5"/>
  <c r="C161" i="5"/>
  <c r="E161" i="5"/>
  <c r="G161" i="5"/>
  <c r="I161" i="5"/>
  <c r="K161" i="5"/>
  <c r="M161" i="5"/>
  <c r="N161" i="5"/>
  <c r="O161" i="5"/>
  <c r="Q161" i="5"/>
  <c r="S161" i="5"/>
  <c r="U161" i="5"/>
  <c r="W161" i="5"/>
  <c r="Y161" i="5"/>
  <c r="AA161" i="5"/>
  <c r="AC161" i="5"/>
  <c r="AE161" i="5"/>
  <c r="AG161" i="5"/>
  <c r="AI161" i="5"/>
  <c r="AK161" i="5"/>
  <c r="AM161" i="5"/>
  <c r="AO161" i="5"/>
  <c r="AQ161" i="5"/>
  <c r="AS161" i="5"/>
  <c r="AU161" i="5"/>
  <c r="AW161" i="5"/>
  <c r="AY161" i="5"/>
  <c r="B162" i="5"/>
  <c r="C162" i="5"/>
  <c r="D162" i="5"/>
  <c r="G162" i="5"/>
  <c r="H162" i="5"/>
  <c r="K162" i="5"/>
  <c r="L162" i="5"/>
  <c r="O162" i="5"/>
  <c r="P162" i="5"/>
  <c r="S162" i="5"/>
  <c r="T162" i="5"/>
  <c r="W162" i="5"/>
  <c r="X162" i="5"/>
  <c r="AA162" i="5"/>
  <c r="AB162" i="5"/>
  <c r="AE162" i="5"/>
  <c r="AF162" i="5"/>
  <c r="AI162" i="5"/>
  <c r="AJ162" i="5"/>
  <c r="AM162" i="5"/>
  <c r="AN162" i="5"/>
  <c r="AQ162" i="5"/>
  <c r="AR162" i="5"/>
  <c r="AU162" i="5"/>
  <c r="AV162" i="5"/>
  <c r="C163" i="5"/>
  <c r="D163" i="5"/>
  <c r="E163" i="5"/>
  <c r="G163" i="5"/>
  <c r="H163" i="5"/>
  <c r="I163" i="5"/>
  <c r="K163" i="5"/>
  <c r="L163" i="5"/>
  <c r="M163" i="5"/>
  <c r="O163" i="5"/>
  <c r="P163" i="5"/>
  <c r="Q163" i="5"/>
  <c r="S163" i="5"/>
  <c r="T163" i="5"/>
  <c r="U163" i="5"/>
  <c r="W163" i="5"/>
  <c r="X163" i="5"/>
  <c r="Y163" i="5"/>
  <c r="AA163" i="5"/>
  <c r="AB163" i="5"/>
  <c r="AC163" i="5"/>
  <c r="AE163" i="5"/>
  <c r="AF163" i="5"/>
  <c r="AG163" i="5"/>
  <c r="AI163" i="5"/>
  <c r="AJ163" i="5"/>
  <c r="AK163" i="5"/>
  <c r="AM163" i="5"/>
  <c r="AN163" i="5"/>
  <c r="AO163" i="5"/>
  <c r="AQ163" i="5"/>
  <c r="AR163" i="5"/>
  <c r="AS163" i="5"/>
  <c r="AU163" i="5"/>
  <c r="AV163" i="5"/>
  <c r="AW163" i="5"/>
  <c r="AY163" i="5"/>
  <c r="B164" i="5"/>
  <c r="D164" i="5"/>
  <c r="E164" i="5"/>
  <c r="H164" i="5"/>
  <c r="I164" i="5"/>
  <c r="L164" i="5"/>
  <c r="M164" i="5"/>
  <c r="P164" i="5"/>
  <c r="Q164" i="5"/>
  <c r="T164" i="5"/>
  <c r="U164" i="5"/>
  <c r="V164" i="5"/>
  <c r="X164" i="5"/>
  <c r="Y164" i="5"/>
  <c r="AB164" i="5"/>
  <c r="AC164" i="5"/>
  <c r="AF164" i="5"/>
  <c r="AG164" i="5"/>
  <c r="AJ164" i="5"/>
  <c r="AK164" i="5"/>
  <c r="AN164" i="5"/>
  <c r="AO164" i="5"/>
  <c r="AR164" i="5"/>
  <c r="AS164" i="5"/>
  <c r="AV164" i="5"/>
  <c r="AW164" i="5"/>
  <c r="AY164" i="5"/>
  <c r="B165" i="5"/>
  <c r="C165" i="5"/>
  <c r="E165" i="5"/>
  <c r="G165" i="5"/>
  <c r="I165" i="5"/>
  <c r="K165" i="5"/>
  <c r="M165" i="5"/>
  <c r="N165" i="5"/>
  <c r="O165" i="5"/>
  <c r="Q165" i="5"/>
  <c r="S165" i="5"/>
  <c r="U165" i="5"/>
  <c r="W165" i="5"/>
  <c r="Y165" i="5"/>
  <c r="AA165" i="5"/>
  <c r="AC165" i="5"/>
  <c r="AE165" i="5"/>
  <c r="AG165" i="5"/>
  <c r="AI165" i="5"/>
  <c r="AK165" i="5"/>
  <c r="AM165" i="5"/>
  <c r="AO165" i="5"/>
  <c r="AQ165" i="5"/>
  <c r="AS165" i="5"/>
  <c r="AU165" i="5"/>
  <c r="AW165" i="5"/>
  <c r="AY165" i="5"/>
  <c r="B166" i="5"/>
  <c r="C166" i="5"/>
  <c r="D166" i="5"/>
  <c r="G166" i="5"/>
  <c r="H166" i="5"/>
  <c r="K166" i="5"/>
  <c r="L166" i="5"/>
  <c r="O166" i="5"/>
  <c r="P166" i="5"/>
  <c r="S166" i="5"/>
  <c r="T166" i="5"/>
  <c r="W166" i="5"/>
  <c r="X166" i="5"/>
  <c r="AA166" i="5"/>
  <c r="AB166" i="5"/>
  <c r="AE166" i="5"/>
  <c r="AF166" i="5"/>
  <c r="AI166" i="5"/>
  <c r="AJ166" i="5"/>
  <c r="AM166" i="5"/>
  <c r="AN166" i="5"/>
  <c r="AQ166" i="5"/>
  <c r="AR166" i="5"/>
  <c r="AU166" i="5"/>
  <c r="AV166" i="5"/>
  <c r="C167" i="5"/>
  <c r="D167" i="5"/>
  <c r="E167" i="5"/>
  <c r="G167" i="5"/>
  <c r="H167" i="5"/>
  <c r="I167" i="5"/>
  <c r="K167" i="5"/>
  <c r="L167" i="5"/>
  <c r="M167" i="5"/>
  <c r="O167" i="5"/>
  <c r="P167" i="5"/>
  <c r="Q167" i="5"/>
  <c r="S167" i="5"/>
  <c r="T167" i="5"/>
  <c r="U167" i="5"/>
  <c r="W167" i="5"/>
  <c r="X167" i="5"/>
  <c r="Y167" i="5"/>
  <c r="AA167" i="5"/>
  <c r="AB167" i="5"/>
  <c r="AC167" i="5"/>
  <c r="AE167" i="5"/>
  <c r="AF167" i="5"/>
  <c r="AG167" i="5"/>
  <c r="AI167" i="5"/>
  <c r="AJ167" i="5"/>
  <c r="AK167" i="5"/>
  <c r="AM167" i="5"/>
  <c r="AN167" i="5"/>
  <c r="AO167" i="5"/>
  <c r="AQ167" i="5"/>
  <c r="AR167" i="5"/>
  <c r="AS167" i="5"/>
  <c r="AU167" i="5"/>
  <c r="AV167" i="5"/>
  <c r="AW167" i="5"/>
  <c r="AY167" i="5"/>
  <c r="B168" i="5"/>
  <c r="D168" i="5"/>
  <c r="E168" i="5"/>
  <c r="H168" i="5"/>
  <c r="I168" i="5"/>
  <c r="L168" i="5"/>
  <c r="M168" i="5"/>
  <c r="P168" i="5"/>
  <c r="Q168" i="5"/>
  <c r="T168" i="5"/>
  <c r="U168" i="5"/>
  <c r="V168" i="5"/>
  <c r="X168" i="5"/>
  <c r="Y168" i="5"/>
  <c r="AB168" i="5"/>
  <c r="AC168" i="5"/>
  <c r="AF168" i="5"/>
  <c r="AG168" i="5"/>
  <c r="AJ168" i="5"/>
  <c r="AK168" i="5"/>
  <c r="AN168" i="5"/>
  <c r="AO168" i="5"/>
  <c r="AR168" i="5"/>
  <c r="AS168" i="5"/>
  <c r="AV168" i="5"/>
  <c r="AW168" i="5"/>
  <c r="AY168" i="5"/>
  <c r="B169" i="5"/>
  <c r="C169" i="5"/>
  <c r="E169" i="5"/>
  <c r="G169" i="5"/>
  <c r="I169" i="5"/>
  <c r="K169" i="5"/>
  <c r="M169" i="5"/>
  <c r="N169" i="5"/>
  <c r="O169" i="5"/>
  <c r="Q169" i="5"/>
  <c r="S169" i="5"/>
  <c r="U169" i="5"/>
  <c r="W169" i="5"/>
  <c r="Y169" i="5"/>
  <c r="AA169" i="5"/>
  <c r="AC169" i="5"/>
  <c r="AE169" i="5"/>
  <c r="AG169" i="5"/>
  <c r="AI169" i="5"/>
  <c r="AK169" i="5"/>
  <c r="AM169" i="5"/>
  <c r="AO169" i="5"/>
  <c r="AQ169" i="5"/>
  <c r="AS169" i="5"/>
  <c r="AU169" i="5"/>
  <c r="AW169" i="5"/>
  <c r="AY169" i="5"/>
  <c r="B170" i="5"/>
  <c r="C170" i="5"/>
  <c r="D170" i="5"/>
  <c r="G170" i="5"/>
  <c r="H170" i="5"/>
  <c r="K170" i="5"/>
  <c r="L170" i="5"/>
  <c r="O170" i="5"/>
  <c r="P170" i="5"/>
  <c r="S170" i="5"/>
  <c r="T170" i="5"/>
  <c r="W170" i="5"/>
  <c r="X170" i="5"/>
  <c r="AA170" i="5"/>
  <c r="AB170" i="5"/>
  <c r="AE170" i="5"/>
  <c r="AF170" i="5"/>
  <c r="AI170" i="5"/>
  <c r="AJ170" i="5"/>
  <c r="AM170" i="5"/>
  <c r="AN170" i="5"/>
  <c r="AQ170" i="5"/>
  <c r="AR170" i="5"/>
  <c r="AU170" i="5"/>
  <c r="AV170" i="5"/>
  <c r="AY170" i="5"/>
  <c r="C171" i="5"/>
  <c r="D171" i="5"/>
  <c r="E171" i="5"/>
  <c r="G171" i="5"/>
  <c r="H171" i="5"/>
  <c r="I171" i="5"/>
  <c r="K171" i="5"/>
  <c r="L171" i="5"/>
  <c r="M171" i="5"/>
  <c r="O171" i="5"/>
  <c r="P171" i="5"/>
  <c r="Q171" i="5"/>
  <c r="S171" i="5"/>
  <c r="T171" i="5"/>
  <c r="U171" i="5"/>
  <c r="W171" i="5"/>
  <c r="X171" i="5"/>
  <c r="Y171" i="5"/>
  <c r="AA171" i="5"/>
  <c r="AB171" i="5"/>
  <c r="AC171" i="5"/>
  <c r="AE171" i="5"/>
  <c r="AF171" i="5"/>
  <c r="AG171" i="5"/>
  <c r="AI171" i="5"/>
  <c r="AJ171" i="5"/>
  <c r="AK171" i="5"/>
  <c r="AM171" i="5"/>
  <c r="AN171" i="5"/>
  <c r="AO171" i="5"/>
  <c r="AQ171" i="5"/>
  <c r="AR171" i="5"/>
  <c r="AS171" i="5"/>
  <c r="AU171" i="5"/>
  <c r="AV171" i="5"/>
  <c r="AW171" i="5"/>
  <c r="AY171" i="5"/>
  <c r="B172" i="5"/>
  <c r="D172" i="5"/>
  <c r="E172" i="5"/>
  <c r="H172" i="5"/>
  <c r="I172" i="5"/>
  <c r="L172" i="5"/>
  <c r="M172" i="5"/>
  <c r="P172" i="5"/>
  <c r="Q172" i="5"/>
  <c r="T172" i="5"/>
  <c r="U172" i="5"/>
  <c r="V172" i="5"/>
  <c r="X172" i="5"/>
  <c r="Y172" i="5"/>
  <c r="AB172" i="5"/>
  <c r="AC172" i="5"/>
  <c r="AF172" i="5"/>
  <c r="AG172" i="5"/>
  <c r="AJ172" i="5"/>
  <c r="AK172" i="5"/>
  <c r="AN172" i="5"/>
  <c r="AO172" i="5"/>
  <c r="AR172" i="5"/>
  <c r="AS172" i="5"/>
  <c r="AV172" i="5"/>
  <c r="AW172" i="5"/>
  <c r="AY172" i="5"/>
  <c r="B173" i="5"/>
  <c r="C173" i="5"/>
  <c r="E173" i="5"/>
  <c r="G173" i="5"/>
  <c r="I173" i="5"/>
  <c r="K173" i="5"/>
  <c r="M173" i="5"/>
  <c r="N173" i="5"/>
  <c r="O173" i="5"/>
  <c r="Q173" i="5"/>
  <c r="S173" i="5"/>
  <c r="U173" i="5"/>
  <c r="W173" i="5"/>
  <c r="Y173" i="5"/>
  <c r="AA173" i="5"/>
  <c r="AC173" i="5"/>
  <c r="AE173" i="5"/>
  <c r="AG173" i="5"/>
  <c r="AI173" i="5"/>
  <c r="AK173" i="5"/>
  <c r="AM173" i="5"/>
  <c r="AO173" i="5"/>
  <c r="AQ173" i="5"/>
  <c r="AS173" i="5"/>
  <c r="AU173" i="5"/>
  <c r="AW173" i="5"/>
  <c r="AY173" i="5"/>
  <c r="B174" i="5"/>
  <c r="C174" i="5"/>
  <c r="D174" i="5"/>
  <c r="G174" i="5"/>
  <c r="H174" i="5"/>
  <c r="K174" i="5"/>
  <c r="L174" i="5"/>
  <c r="O174" i="5"/>
  <c r="P174" i="5"/>
  <c r="S174" i="5"/>
  <c r="T174" i="5"/>
  <c r="W174" i="5"/>
  <c r="X174" i="5"/>
  <c r="AA174" i="5"/>
  <c r="AB174" i="5"/>
  <c r="AE174" i="5"/>
  <c r="AF174" i="5"/>
  <c r="AI174" i="5"/>
  <c r="AJ174" i="5"/>
  <c r="AM174" i="5"/>
  <c r="AN174" i="5"/>
  <c r="AQ174" i="5"/>
  <c r="AR174" i="5"/>
  <c r="AU174" i="5"/>
  <c r="AV174" i="5"/>
  <c r="C175" i="5"/>
  <c r="D175" i="5"/>
  <c r="E175" i="5"/>
  <c r="G175" i="5"/>
  <c r="H175" i="5"/>
  <c r="I175" i="5"/>
  <c r="K175" i="5"/>
  <c r="L175" i="5"/>
  <c r="M175" i="5"/>
  <c r="O175" i="5"/>
  <c r="P175" i="5"/>
  <c r="Q175" i="5"/>
  <c r="S175" i="5"/>
  <c r="T175" i="5"/>
  <c r="U175" i="5"/>
  <c r="W175" i="5"/>
  <c r="X175" i="5"/>
  <c r="Y175" i="5"/>
  <c r="AA175" i="5"/>
  <c r="AB175" i="5"/>
  <c r="AC175" i="5"/>
  <c r="AE175" i="5"/>
  <c r="AF175" i="5"/>
  <c r="AG175" i="5"/>
  <c r="AI175" i="5"/>
  <c r="AJ175" i="5"/>
  <c r="AK175" i="5"/>
  <c r="AM175" i="5"/>
  <c r="AN175" i="5"/>
  <c r="AO175" i="5"/>
  <c r="AQ175" i="5"/>
  <c r="AR175" i="5"/>
  <c r="AS175" i="5"/>
  <c r="AU175" i="5"/>
  <c r="AV175" i="5"/>
  <c r="AW175" i="5"/>
  <c r="AY175" i="5"/>
  <c r="B176" i="5"/>
  <c r="D176" i="5"/>
  <c r="E176" i="5"/>
  <c r="H176" i="5"/>
  <c r="I176" i="5"/>
  <c r="L176" i="5"/>
  <c r="M176" i="5"/>
  <c r="P176" i="5"/>
  <c r="Q176" i="5"/>
  <c r="T176" i="5"/>
  <c r="U176" i="5"/>
  <c r="V176" i="5"/>
  <c r="X176" i="5"/>
  <c r="Y176" i="5"/>
  <c r="AB176" i="5"/>
  <c r="AC176" i="5"/>
  <c r="AF176" i="5"/>
  <c r="AG176" i="5"/>
  <c r="AJ176" i="5"/>
  <c r="AK176" i="5"/>
  <c r="AN176" i="5"/>
  <c r="AO176" i="5"/>
  <c r="AR176" i="5"/>
  <c r="AS176" i="5"/>
  <c r="AV176" i="5"/>
  <c r="AW176" i="5"/>
  <c r="AY176" i="5"/>
  <c r="B177" i="5"/>
  <c r="C177" i="5"/>
  <c r="E177" i="5"/>
  <c r="G177" i="5"/>
  <c r="I177" i="5"/>
  <c r="K177" i="5"/>
  <c r="M177" i="5"/>
  <c r="N177" i="5"/>
  <c r="O177" i="5"/>
  <c r="Q177" i="5"/>
  <c r="S177" i="5"/>
  <c r="U177" i="5"/>
  <c r="W177" i="5"/>
  <c r="Y177" i="5"/>
  <c r="AA177" i="5"/>
  <c r="AC177" i="5"/>
  <c r="AE177" i="5"/>
  <c r="AG177" i="5"/>
  <c r="AI177" i="5"/>
  <c r="AK177" i="5"/>
  <c r="AM177" i="5"/>
  <c r="AO177" i="5"/>
  <c r="AQ177" i="5"/>
  <c r="AS177" i="5"/>
  <c r="AU177" i="5"/>
  <c r="AW177" i="5"/>
  <c r="AY177" i="5"/>
  <c r="B178" i="5"/>
  <c r="C178" i="5"/>
  <c r="D178" i="5"/>
  <c r="G178" i="5"/>
  <c r="H178" i="5"/>
  <c r="K178" i="5"/>
  <c r="L178" i="5"/>
  <c r="O178" i="5"/>
  <c r="P178" i="5"/>
  <c r="S178" i="5"/>
  <c r="T178" i="5"/>
  <c r="W178" i="5"/>
  <c r="X178" i="5"/>
  <c r="AA178" i="5"/>
  <c r="AB178" i="5"/>
  <c r="AE178" i="5"/>
  <c r="AF178" i="5"/>
  <c r="AI178" i="5"/>
  <c r="AJ178" i="5"/>
  <c r="AM178" i="5"/>
  <c r="AN178" i="5"/>
  <c r="AQ178" i="5"/>
  <c r="AR178" i="5"/>
  <c r="AU178" i="5"/>
  <c r="AV178" i="5"/>
  <c r="C179" i="5"/>
  <c r="D179" i="5"/>
  <c r="E179" i="5"/>
  <c r="G179" i="5"/>
  <c r="H179" i="5"/>
  <c r="I179" i="5"/>
  <c r="K179" i="5"/>
  <c r="L179" i="5"/>
  <c r="M179" i="5"/>
  <c r="O179" i="5"/>
  <c r="P179" i="5"/>
  <c r="Q179" i="5"/>
  <c r="S179" i="5"/>
  <c r="T179" i="5"/>
  <c r="U179" i="5"/>
  <c r="W179" i="5"/>
  <c r="X179" i="5"/>
  <c r="Y179" i="5"/>
  <c r="AA179" i="5"/>
  <c r="AB179" i="5"/>
  <c r="AC179" i="5"/>
  <c r="AE179" i="5"/>
  <c r="AF179" i="5"/>
  <c r="AG179" i="5"/>
  <c r="AI179" i="5"/>
  <c r="AJ179" i="5"/>
  <c r="AK179" i="5"/>
  <c r="AM179" i="5"/>
  <c r="AN179" i="5"/>
  <c r="AO179" i="5"/>
  <c r="AQ179" i="5"/>
  <c r="AR179" i="5"/>
  <c r="AS179" i="5"/>
  <c r="AU179" i="5"/>
  <c r="AV179" i="5"/>
  <c r="AW179" i="5"/>
  <c r="AY179" i="5"/>
  <c r="B180" i="5"/>
  <c r="D180" i="5"/>
  <c r="E180" i="5"/>
  <c r="H180" i="5"/>
  <c r="I180" i="5"/>
  <c r="L180" i="5"/>
  <c r="M180" i="5"/>
  <c r="P180" i="5"/>
  <c r="Q180" i="5"/>
  <c r="T180" i="5"/>
  <c r="U180" i="5"/>
  <c r="V180" i="5"/>
  <c r="X180" i="5"/>
  <c r="Y180" i="5"/>
  <c r="AB180" i="5"/>
  <c r="AC180" i="5"/>
  <c r="AF180" i="5"/>
  <c r="AG180" i="5"/>
  <c r="AJ180" i="5"/>
  <c r="AK180" i="5"/>
  <c r="AN180" i="5"/>
  <c r="AO180" i="5"/>
  <c r="AR180" i="5"/>
  <c r="AS180" i="5"/>
  <c r="AV180" i="5"/>
  <c r="AW180" i="5"/>
  <c r="AY180" i="5"/>
  <c r="B181" i="5"/>
  <c r="C181" i="5"/>
  <c r="E181" i="5"/>
  <c r="G181" i="5"/>
  <c r="I181" i="5"/>
  <c r="K181" i="5"/>
  <c r="M181" i="5"/>
  <c r="N181" i="5"/>
  <c r="O181" i="5"/>
  <c r="Q181" i="5"/>
  <c r="S181" i="5"/>
  <c r="U181" i="5"/>
  <c r="W181" i="5"/>
  <c r="Y181" i="5"/>
  <c r="AA181" i="5"/>
  <c r="AC181" i="5"/>
  <c r="AE181" i="5"/>
  <c r="AG181" i="5"/>
  <c r="AI181" i="5"/>
  <c r="AK181" i="5"/>
  <c r="AM181" i="5"/>
  <c r="AO181" i="5"/>
  <c r="AQ181" i="5"/>
  <c r="AS181" i="5"/>
  <c r="AU181" i="5"/>
  <c r="AW181" i="5"/>
  <c r="AY181" i="5"/>
  <c r="B182" i="5"/>
  <c r="C182" i="5"/>
  <c r="D182" i="5"/>
  <c r="G182" i="5"/>
  <c r="H182" i="5"/>
  <c r="K182" i="5"/>
  <c r="L182" i="5"/>
  <c r="O182" i="5"/>
  <c r="P182" i="5"/>
  <c r="S182" i="5"/>
  <c r="T182" i="5"/>
  <c r="W182" i="5"/>
  <c r="X182" i="5"/>
  <c r="AA182" i="5"/>
  <c r="AB182" i="5"/>
  <c r="AE182" i="5"/>
  <c r="AF182" i="5"/>
  <c r="AI182" i="5"/>
  <c r="AJ182" i="5"/>
  <c r="AM182" i="5"/>
  <c r="AN182" i="5"/>
  <c r="AQ182" i="5"/>
  <c r="AR182" i="5"/>
  <c r="AU182" i="5"/>
  <c r="AV182" i="5"/>
  <c r="C183" i="5"/>
  <c r="D183" i="5"/>
  <c r="E183" i="5"/>
  <c r="G183" i="5"/>
  <c r="H183" i="5"/>
  <c r="I183" i="5"/>
  <c r="K183" i="5"/>
  <c r="L183" i="5"/>
  <c r="M183" i="5"/>
  <c r="O183" i="5"/>
  <c r="P183" i="5"/>
  <c r="Q183" i="5"/>
  <c r="S183" i="5"/>
  <c r="T183" i="5"/>
  <c r="U183" i="5"/>
  <c r="W183" i="5"/>
  <c r="X183" i="5"/>
  <c r="Y183" i="5"/>
  <c r="AA183" i="5"/>
  <c r="AB183" i="5"/>
  <c r="AC183" i="5"/>
  <c r="AE183" i="5"/>
  <c r="AF183" i="5"/>
  <c r="AG183" i="5"/>
  <c r="AI183" i="5"/>
  <c r="AJ183" i="5"/>
  <c r="AK183" i="5"/>
  <c r="AM183" i="5"/>
  <c r="AN183" i="5"/>
  <c r="AO183" i="5"/>
  <c r="AQ183" i="5"/>
  <c r="AR183" i="5"/>
  <c r="AS183" i="5"/>
  <c r="AU183" i="5"/>
  <c r="AV183" i="5"/>
  <c r="AW183" i="5"/>
  <c r="AY183" i="5"/>
  <c r="B184" i="5"/>
  <c r="D184" i="5"/>
  <c r="E184" i="5"/>
  <c r="H184" i="5"/>
  <c r="I184" i="5"/>
  <c r="L184" i="5"/>
  <c r="M184" i="5"/>
  <c r="P184" i="5"/>
  <c r="Q184" i="5"/>
  <c r="T184" i="5"/>
  <c r="U184" i="5"/>
  <c r="V184" i="5"/>
  <c r="X184" i="5"/>
  <c r="Y184" i="5"/>
  <c r="AB184" i="5"/>
  <c r="AC184" i="5"/>
  <c r="AF184" i="5"/>
  <c r="AG184" i="5"/>
  <c r="AJ184" i="5"/>
  <c r="AK184" i="5"/>
  <c r="AN184" i="5"/>
  <c r="AO184" i="5"/>
  <c r="AR184" i="5"/>
  <c r="AS184" i="5"/>
  <c r="AV184" i="5"/>
  <c r="AW184" i="5"/>
  <c r="AY184" i="5"/>
  <c r="B185" i="5"/>
  <c r="C185" i="5"/>
  <c r="E185" i="5"/>
  <c r="G185" i="5"/>
  <c r="I185" i="5"/>
  <c r="K185" i="5"/>
  <c r="M185" i="5"/>
  <c r="N185" i="5"/>
  <c r="O185" i="5"/>
  <c r="Q185" i="5"/>
  <c r="S185" i="5"/>
  <c r="U185" i="5"/>
  <c r="W185" i="5"/>
  <c r="Y185" i="5"/>
  <c r="AA185" i="5"/>
  <c r="AC185" i="5"/>
  <c r="AE185" i="5"/>
  <c r="AG185" i="5"/>
  <c r="AI185" i="5"/>
  <c r="AK185" i="5"/>
  <c r="AM185" i="5"/>
  <c r="AO185" i="5"/>
  <c r="AQ185" i="5"/>
  <c r="AS185" i="5"/>
  <c r="AU185" i="5"/>
  <c r="AW185" i="5"/>
  <c r="AY185" i="5"/>
  <c r="B186" i="5"/>
  <c r="C186" i="5"/>
  <c r="D186" i="5"/>
  <c r="G186" i="5"/>
  <c r="H186" i="5"/>
  <c r="K186" i="5"/>
  <c r="L186" i="5"/>
  <c r="O186" i="5"/>
  <c r="P186" i="5"/>
  <c r="S186" i="5"/>
  <c r="T186" i="5"/>
  <c r="W186" i="5"/>
  <c r="X186" i="5"/>
  <c r="AA186" i="5"/>
  <c r="AB186" i="5"/>
  <c r="AE186" i="5"/>
  <c r="AF186" i="5"/>
  <c r="AI186" i="5"/>
  <c r="AJ186" i="5"/>
  <c r="AM186" i="5"/>
  <c r="AN186" i="5"/>
  <c r="AQ186" i="5"/>
  <c r="AR186" i="5"/>
  <c r="AU186" i="5"/>
  <c r="AV186" i="5"/>
  <c r="AY186" i="5"/>
  <c r="C187" i="5"/>
  <c r="D187" i="5"/>
  <c r="E187" i="5"/>
  <c r="G187" i="5"/>
  <c r="H187" i="5"/>
  <c r="I187" i="5"/>
  <c r="K187" i="5"/>
  <c r="L187" i="5"/>
  <c r="M187" i="5"/>
  <c r="O187" i="5"/>
  <c r="P187" i="5"/>
  <c r="Q187" i="5"/>
  <c r="S187" i="5"/>
  <c r="T187" i="5"/>
  <c r="U187" i="5"/>
  <c r="W187" i="5"/>
  <c r="X187" i="5"/>
  <c r="Y187" i="5"/>
  <c r="AA187" i="5"/>
  <c r="AB187" i="5"/>
  <c r="AC187" i="5"/>
  <c r="AE187" i="5"/>
  <c r="AF187" i="5"/>
  <c r="AG187" i="5"/>
  <c r="AI187" i="5"/>
  <c r="AJ187" i="5"/>
  <c r="AK187" i="5"/>
  <c r="AM187" i="5"/>
  <c r="AN187" i="5"/>
  <c r="AO187" i="5"/>
  <c r="AQ187" i="5"/>
  <c r="AR187" i="5"/>
  <c r="AS187" i="5"/>
  <c r="AU187" i="5"/>
  <c r="AV187" i="5"/>
  <c r="AW187" i="5"/>
  <c r="AY187" i="5"/>
  <c r="B188" i="5"/>
  <c r="D188" i="5"/>
  <c r="E188" i="5"/>
  <c r="H188" i="5"/>
  <c r="I188" i="5"/>
  <c r="L188" i="5"/>
  <c r="M188" i="5"/>
  <c r="P188" i="5"/>
  <c r="Q188" i="5"/>
  <c r="T188" i="5"/>
  <c r="U188" i="5"/>
  <c r="V188" i="5"/>
  <c r="X188" i="5"/>
  <c r="Y188" i="5"/>
  <c r="AB188" i="5"/>
  <c r="AC188" i="5"/>
  <c r="AF188" i="5"/>
  <c r="AG188" i="5"/>
  <c r="AJ188" i="5"/>
  <c r="AK188" i="5"/>
  <c r="AN188" i="5"/>
  <c r="AO188" i="5"/>
  <c r="AR188" i="5"/>
  <c r="AS188" i="5"/>
  <c r="AV188" i="5"/>
  <c r="AW188" i="5"/>
  <c r="AY188" i="5"/>
  <c r="B189" i="5"/>
  <c r="C189" i="5"/>
  <c r="E189" i="5"/>
  <c r="G189" i="5"/>
  <c r="I189" i="5"/>
  <c r="K189" i="5"/>
  <c r="M189" i="5"/>
  <c r="N189" i="5"/>
  <c r="O189" i="5"/>
  <c r="Q189" i="5"/>
  <c r="S189" i="5"/>
  <c r="U189" i="5"/>
  <c r="W189" i="5"/>
  <c r="Y189" i="5"/>
  <c r="AA189" i="5"/>
  <c r="AC189" i="5"/>
  <c r="AE189" i="5"/>
  <c r="AG189" i="5"/>
  <c r="AI189" i="5"/>
  <c r="AK189" i="5"/>
  <c r="AM189" i="5"/>
  <c r="AO189" i="5"/>
  <c r="AQ189" i="5"/>
  <c r="AS189" i="5"/>
  <c r="AU189" i="5"/>
  <c r="AW189" i="5"/>
  <c r="AY189" i="5"/>
  <c r="B190" i="5"/>
  <c r="C190" i="5"/>
  <c r="D190" i="5"/>
  <c r="G190" i="5"/>
  <c r="H190" i="5"/>
  <c r="K190" i="5"/>
  <c r="L190" i="5"/>
  <c r="O190" i="5"/>
  <c r="P190" i="5"/>
  <c r="S190" i="5"/>
  <c r="T190" i="5"/>
  <c r="W190" i="5"/>
  <c r="X190" i="5"/>
  <c r="AA190" i="5"/>
  <c r="AB190" i="5"/>
  <c r="AE190" i="5"/>
  <c r="AF190" i="5"/>
  <c r="AI190" i="5"/>
  <c r="AJ190" i="5"/>
  <c r="AM190" i="5"/>
  <c r="AN190" i="5"/>
  <c r="AQ190" i="5"/>
  <c r="AR190" i="5"/>
  <c r="AU190" i="5"/>
  <c r="AV190" i="5"/>
  <c r="C191" i="5"/>
  <c r="D191" i="5"/>
  <c r="E191" i="5"/>
  <c r="G191" i="5"/>
  <c r="H191" i="5"/>
  <c r="I191" i="5"/>
  <c r="K191" i="5"/>
  <c r="L191" i="5"/>
  <c r="M191" i="5"/>
  <c r="O191" i="5"/>
  <c r="P191" i="5"/>
  <c r="Q191" i="5"/>
  <c r="S191" i="5"/>
  <c r="T191" i="5"/>
  <c r="U191" i="5"/>
  <c r="W191" i="5"/>
  <c r="X191" i="5"/>
  <c r="Y191" i="5"/>
  <c r="AA191" i="5"/>
  <c r="AB191" i="5"/>
  <c r="AC191" i="5"/>
  <c r="AE191" i="5"/>
  <c r="AF191" i="5"/>
  <c r="AG191" i="5"/>
  <c r="AI191" i="5"/>
  <c r="AJ191" i="5"/>
  <c r="AK191" i="5"/>
  <c r="AM191" i="5"/>
  <c r="AN191" i="5"/>
  <c r="AO191" i="5"/>
  <c r="AQ191" i="5"/>
  <c r="AR191" i="5"/>
  <c r="AS191" i="5"/>
  <c r="AU191" i="5"/>
  <c r="AV191" i="5"/>
  <c r="AW191" i="5"/>
  <c r="AY191" i="5"/>
  <c r="B192" i="5"/>
  <c r="D192" i="5"/>
  <c r="E192" i="5"/>
  <c r="H192" i="5"/>
  <c r="I192" i="5"/>
  <c r="L192" i="5"/>
  <c r="M192" i="5"/>
  <c r="P192" i="5"/>
  <c r="Q192" i="5"/>
  <c r="T192" i="5"/>
  <c r="U192" i="5"/>
  <c r="V192" i="5"/>
  <c r="X192" i="5"/>
  <c r="Y192" i="5"/>
  <c r="AB192" i="5"/>
  <c r="AC192" i="5"/>
  <c r="AF192" i="5"/>
  <c r="AG192" i="5"/>
  <c r="AJ192" i="5"/>
  <c r="AK192" i="5"/>
  <c r="AN192" i="5"/>
  <c r="AO192" i="5"/>
  <c r="AR192" i="5"/>
  <c r="AS192" i="5"/>
  <c r="AV192" i="5"/>
  <c r="AW192" i="5"/>
  <c r="AY192" i="5"/>
  <c r="B193" i="5"/>
  <c r="C193" i="5"/>
  <c r="E193" i="5"/>
  <c r="G193" i="5"/>
  <c r="I193" i="5"/>
  <c r="K193" i="5"/>
  <c r="M193" i="5"/>
  <c r="N193" i="5"/>
  <c r="O193" i="5"/>
  <c r="Q193" i="5"/>
  <c r="S193" i="5"/>
  <c r="U193" i="5"/>
  <c r="W193" i="5"/>
  <c r="Y193" i="5"/>
  <c r="AA193" i="5"/>
  <c r="AC193" i="5"/>
  <c r="AE193" i="5"/>
  <c r="AG193" i="5"/>
  <c r="AI193" i="5"/>
  <c r="AK193" i="5"/>
  <c r="AM193" i="5"/>
  <c r="AO193" i="5"/>
  <c r="AQ193" i="5"/>
  <c r="AS193" i="5"/>
  <c r="AU193" i="5"/>
  <c r="AW193" i="5"/>
  <c r="AY193" i="5"/>
  <c r="B194" i="5"/>
  <c r="C194" i="5"/>
  <c r="D194" i="5"/>
  <c r="G194" i="5"/>
  <c r="H194" i="5"/>
  <c r="K194" i="5"/>
  <c r="L194" i="5"/>
  <c r="O194" i="5"/>
  <c r="P194" i="5"/>
  <c r="S194" i="5"/>
  <c r="T194" i="5"/>
  <c r="W194" i="5"/>
  <c r="X194" i="5"/>
  <c r="AA194" i="5"/>
  <c r="AB194" i="5"/>
  <c r="AE194" i="5"/>
  <c r="AF194" i="5"/>
  <c r="AI194" i="5"/>
  <c r="AJ194" i="5"/>
  <c r="AM194" i="5"/>
  <c r="AN194" i="5"/>
  <c r="AQ194" i="5"/>
  <c r="AR194" i="5"/>
  <c r="AU194" i="5"/>
  <c r="AV194" i="5"/>
  <c r="C195" i="5"/>
  <c r="D195" i="5"/>
  <c r="E195" i="5"/>
  <c r="G195" i="5"/>
  <c r="H195" i="5"/>
  <c r="I195" i="5"/>
  <c r="K195" i="5"/>
  <c r="L195" i="5"/>
  <c r="M195" i="5"/>
  <c r="O195" i="5"/>
  <c r="P195" i="5"/>
  <c r="Q195" i="5"/>
  <c r="S195" i="5"/>
  <c r="T195" i="5"/>
  <c r="U195" i="5"/>
  <c r="W195" i="5"/>
  <c r="X195" i="5"/>
  <c r="Y195" i="5"/>
  <c r="AA195" i="5"/>
  <c r="AB195" i="5"/>
  <c r="AC195" i="5"/>
  <c r="AE195" i="5"/>
  <c r="AF195" i="5"/>
  <c r="AG195" i="5"/>
  <c r="AI195" i="5"/>
  <c r="AJ195" i="5"/>
  <c r="AK195" i="5"/>
  <c r="AM195" i="5"/>
  <c r="AN195" i="5"/>
  <c r="AO195" i="5"/>
  <c r="AQ195" i="5"/>
  <c r="AR195" i="5"/>
  <c r="AS195" i="5"/>
  <c r="AU195" i="5"/>
  <c r="AV195" i="5"/>
  <c r="AW195" i="5"/>
  <c r="AY195" i="5"/>
  <c r="B196" i="5"/>
  <c r="D196" i="5"/>
  <c r="E196" i="5"/>
  <c r="H196" i="5"/>
  <c r="I196" i="5"/>
  <c r="L196" i="5"/>
  <c r="M196" i="5"/>
  <c r="P196" i="5"/>
  <c r="Q196" i="5"/>
  <c r="T196" i="5"/>
  <c r="U196" i="5"/>
  <c r="V196" i="5"/>
  <c r="X196" i="5"/>
  <c r="Y196" i="5"/>
  <c r="AB196" i="5"/>
  <c r="AC196" i="5"/>
  <c r="AF196" i="5"/>
  <c r="AG196" i="5"/>
  <c r="AJ196" i="5"/>
  <c r="AK196" i="5"/>
  <c r="AN196" i="5"/>
  <c r="AO196" i="5"/>
  <c r="AR196" i="5"/>
  <c r="AS196" i="5"/>
  <c r="AV196" i="5"/>
  <c r="AW196" i="5"/>
  <c r="AY196" i="5"/>
  <c r="B197" i="5"/>
  <c r="C197" i="5"/>
  <c r="E197" i="5"/>
  <c r="G197" i="5"/>
  <c r="I197" i="5"/>
  <c r="K197" i="5"/>
  <c r="M197" i="5"/>
  <c r="N197" i="5"/>
  <c r="O197" i="5"/>
  <c r="Q197" i="5"/>
  <c r="S197" i="5"/>
  <c r="U197" i="5"/>
  <c r="W197" i="5"/>
  <c r="Y197" i="5"/>
  <c r="AA197" i="5"/>
  <c r="AC197" i="5"/>
  <c r="AE197" i="5"/>
  <c r="AG197" i="5"/>
  <c r="AI197" i="5"/>
  <c r="AK197" i="5"/>
  <c r="AM197" i="5"/>
  <c r="AO197" i="5"/>
  <c r="AQ197" i="5"/>
  <c r="AS197" i="5"/>
  <c r="AU197" i="5"/>
  <c r="AW197" i="5"/>
  <c r="AY197" i="5"/>
  <c r="B198" i="5"/>
  <c r="C198" i="5"/>
  <c r="D198" i="5"/>
  <c r="G198" i="5"/>
  <c r="H198" i="5"/>
  <c r="K198" i="5"/>
  <c r="L198" i="5"/>
  <c r="O198" i="5"/>
  <c r="P198" i="5"/>
  <c r="S198" i="5"/>
  <c r="T198" i="5"/>
  <c r="W198" i="5"/>
  <c r="X198" i="5"/>
  <c r="AA198" i="5"/>
  <c r="AB198" i="5"/>
  <c r="AE198" i="5"/>
  <c r="AF198" i="5"/>
  <c r="AI198" i="5"/>
  <c r="AJ198" i="5"/>
  <c r="AM198" i="5"/>
  <c r="AN198" i="5"/>
  <c r="AQ198" i="5"/>
  <c r="AR198" i="5"/>
  <c r="AU198" i="5"/>
  <c r="AV198" i="5"/>
  <c r="C199" i="5"/>
  <c r="D199" i="5"/>
  <c r="E199" i="5"/>
  <c r="G199" i="5"/>
  <c r="H199" i="5"/>
  <c r="I199" i="5"/>
  <c r="K199" i="5"/>
  <c r="L199" i="5"/>
  <c r="M199" i="5"/>
  <c r="O199" i="5"/>
  <c r="P199" i="5"/>
  <c r="Q199" i="5"/>
  <c r="S199" i="5"/>
  <c r="T199" i="5"/>
  <c r="U199" i="5"/>
  <c r="W199" i="5"/>
  <c r="X199" i="5"/>
  <c r="Y199" i="5"/>
  <c r="AA199" i="5"/>
  <c r="AB199" i="5"/>
  <c r="AC199" i="5"/>
  <c r="AE199" i="5"/>
  <c r="AF199" i="5"/>
  <c r="AG199" i="5"/>
  <c r="AI199" i="5"/>
  <c r="AJ199" i="5"/>
  <c r="AK199" i="5"/>
  <c r="AM199" i="5"/>
  <c r="AN199" i="5"/>
  <c r="AO199" i="5"/>
  <c r="AQ199" i="5"/>
  <c r="AR199" i="5"/>
  <c r="AS199" i="5"/>
  <c r="AU199" i="5"/>
  <c r="AV199" i="5"/>
  <c r="AW199" i="5"/>
  <c r="AY199" i="5"/>
  <c r="B200" i="5"/>
  <c r="D200" i="5"/>
  <c r="E200" i="5"/>
  <c r="H200" i="5"/>
  <c r="I200" i="5"/>
  <c r="L200" i="5"/>
  <c r="M200" i="5"/>
  <c r="P200" i="5"/>
  <c r="Q200" i="5"/>
  <c r="T200" i="5"/>
  <c r="U200" i="5"/>
  <c r="V200" i="5"/>
  <c r="X200" i="5"/>
  <c r="Y200" i="5"/>
  <c r="AB200" i="5"/>
  <c r="AC200" i="5"/>
  <c r="AF200" i="5"/>
  <c r="AG200" i="5"/>
  <c r="AJ200" i="5"/>
  <c r="AK200" i="5"/>
  <c r="AN200" i="5"/>
  <c r="AO200" i="5"/>
  <c r="AR200" i="5"/>
  <c r="AS200" i="5"/>
  <c r="AV200" i="5"/>
  <c r="AW200" i="5"/>
  <c r="AY200" i="5"/>
  <c r="B201" i="5"/>
  <c r="C201" i="5"/>
  <c r="E201" i="5"/>
  <c r="G201" i="5"/>
  <c r="I201" i="5"/>
  <c r="K201" i="5"/>
  <c r="M201" i="5"/>
  <c r="N201" i="5"/>
  <c r="O201" i="5"/>
  <c r="Q201" i="5"/>
  <c r="S201" i="5"/>
  <c r="U201" i="5"/>
  <c r="W201" i="5"/>
  <c r="Y201" i="5"/>
  <c r="AA201" i="5"/>
  <c r="AC201" i="5"/>
  <c r="AE201" i="5"/>
  <c r="AG201" i="5"/>
  <c r="AI201" i="5"/>
  <c r="AK201" i="5"/>
  <c r="AM201" i="5"/>
  <c r="AO201" i="5"/>
  <c r="AQ201" i="5"/>
  <c r="AS201" i="5"/>
  <c r="AU201" i="5"/>
  <c r="AW201" i="5"/>
  <c r="AY201" i="5"/>
  <c r="B202" i="5"/>
  <c r="C202" i="5"/>
  <c r="D202" i="5"/>
  <c r="G202" i="5"/>
  <c r="H202" i="5"/>
  <c r="K202" i="5"/>
  <c r="L202" i="5"/>
  <c r="O202" i="5"/>
  <c r="P202" i="5"/>
  <c r="S202" i="5"/>
  <c r="T202" i="5"/>
  <c r="W202" i="5"/>
  <c r="X202" i="5"/>
  <c r="AA202" i="5"/>
  <c r="AB202" i="5"/>
  <c r="AE202" i="5"/>
  <c r="AF202" i="5"/>
  <c r="AI202" i="5"/>
  <c r="AJ202" i="5"/>
  <c r="AM202" i="5"/>
  <c r="AN202" i="5"/>
  <c r="AQ202" i="5"/>
  <c r="AR202" i="5"/>
  <c r="AU202" i="5"/>
  <c r="AV202" i="5"/>
  <c r="AY202" i="5"/>
  <c r="C203" i="5"/>
  <c r="D203" i="5"/>
  <c r="E203" i="5"/>
  <c r="G203" i="5"/>
  <c r="H203" i="5"/>
  <c r="I203" i="5"/>
  <c r="K203" i="5"/>
  <c r="L203" i="5"/>
  <c r="M203" i="5"/>
  <c r="O203" i="5"/>
  <c r="P203" i="5"/>
  <c r="Q203" i="5"/>
  <c r="S203" i="5"/>
  <c r="T203" i="5"/>
  <c r="U203" i="5"/>
  <c r="W203" i="5"/>
  <c r="X203" i="5"/>
  <c r="Y203" i="5"/>
  <c r="AA203" i="5"/>
  <c r="AB203" i="5"/>
  <c r="AC203" i="5"/>
  <c r="AE203" i="5"/>
  <c r="AF203" i="5"/>
  <c r="AG203" i="5"/>
  <c r="AI203" i="5"/>
  <c r="AJ203" i="5"/>
  <c r="AK203" i="5"/>
  <c r="AM203" i="5"/>
  <c r="AN203" i="5"/>
  <c r="AO203" i="5"/>
  <c r="AQ203" i="5"/>
  <c r="AR203" i="5"/>
  <c r="AS203" i="5"/>
  <c r="AU203" i="5"/>
  <c r="AV203" i="5"/>
  <c r="AW203" i="5"/>
  <c r="AY203" i="5"/>
  <c r="B204" i="5"/>
  <c r="D204" i="5"/>
  <c r="E204" i="5"/>
  <c r="H204" i="5"/>
  <c r="I204" i="5"/>
  <c r="L204" i="5"/>
  <c r="M204" i="5"/>
  <c r="P204" i="5"/>
  <c r="Q204" i="5"/>
  <c r="T204" i="5"/>
  <c r="U204" i="5"/>
  <c r="V204" i="5"/>
  <c r="X204" i="5"/>
  <c r="Y204" i="5"/>
  <c r="AB204" i="5"/>
  <c r="AC204" i="5"/>
  <c r="AF204" i="5"/>
  <c r="AG204" i="5"/>
  <c r="AJ204" i="5"/>
  <c r="AK204" i="5"/>
  <c r="AN204" i="5"/>
  <c r="AO204" i="5"/>
  <c r="AR204" i="5"/>
  <c r="AS204" i="5"/>
  <c r="AV204" i="5"/>
  <c r="AW204" i="5"/>
  <c r="AY204" i="5"/>
  <c r="B205" i="5"/>
  <c r="C205" i="5"/>
  <c r="E205" i="5"/>
  <c r="G205" i="5"/>
  <c r="I205" i="5"/>
  <c r="K205" i="5"/>
  <c r="M205" i="5"/>
  <c r="N205" i="5"/>
  <c r="O205" i="5"/>
  <c r="Q205" i="5"/>
  <c r="S205" i="5"/>
  <c r="U205" i="5"/>
  <c r="W205" i="5"/>
  <c r="Y205" i="5"/>
  <c r="AA205" i="5"/>
  <c r="AC205" i="5"/>
  <c r="AE205" i="5"/>
  <c r="AG205" i="5"/>
  <c r="AI205" i="5"/>
  <c r="AK205" i="5"/>
  <c r="AM205" i="5"/>
  <c r="AO205" i="5"/>
  <c r="AQ205" i="5"/>
  <c r="AS205" i="5"/>
  <c r="AU205" i="5"/>
  <c r="AW205" i="5"/>
  <c r="AY205" i="5"/>
  <c r="B206" i="5"/>
  <c r="C206" i="5"/>
  <c r="D206" i="5"/>
  <c r="G206" i="5"/>
  <c r="H206" i="5"/>
  <c r="K206" i="5"/>
  <c r="L206" i="5"/>
  <c r="O206" i="5"/>
  <c r="P206" i="5"/>
  <c r="S206" i="5"/>
  <c r="T206" i="5"/>
  <c r="W206" i="5"/>
  <c r="X206" i="5"/>
  <c r="AA206" i="5"/>
  <c r="AB206" i="5"/>
  <c r="AE206" i="5"/>
  <c r="AF206" i="5"/>
  <c r="AI206" i="5"/>
  <c r="AJ206" i="5"/>
  <c r="AM206" i="5"/>
  <c r="AN206" i="5"/>
  <c r="AQ206" i="5"/>
  <c r="AR206" i="5"/>
  <c r="AU206" i="5"/>
  <c r="AV206" i="5"/>
  <c r="C207" i="5"/>
  <c r="D207" i="5"/>
  <c r="E207" i="5"/>
  <c r="G207" i="5"/>
  <c r="H207" i="5"/>
  <c r="I207" i="5"/>
  <c r="K207" i="5"/>
  <c r="L207" i="5"/>
  <c r="M207" i="5"/>
  <c r="O207" i="5"/>
  <c r="P207" i="5"/>
  <c r="Q207" i="5"/>
  <c r="S207" i="5"/>
  <c r="T207" i="5"/>
  <c r="U207" i="5"/>
  <c r="W207" i="5"/>
  <c r="X207" i="5"/>
  <c r="Y207" i="5"/>
  <c r="AA207" i="5"/>
  <c r="AB207" i="5"/>
  <c r="AC207" i="5"/>
  <c r="AE207" i="5"/>
  <c r="AF207" i="5"/>
  <c r="AG207" i="5"/>
  <c r="AI207" i="5"/>
  <c r="AJ207" i="5"/>
  <c r="AK207" i="5"/>
  <c r="AM207" i="5"/>
  <c r="AN207" i="5"/>
  <c r="AO207" i="5"/>
  <c r="AQ207" i="5"/>
  <c r="AR207" i="5"/>
  <c r="AS207" i="5"/>
  <c r="AU207" i="5"/>
  <c r="AV207" i="5"/>
  <c r="AW207" i="5"/>
  <c r="AY207" i="5"/>
  <c r="B208" i="5"/>
  <c r="D208" i="5"/>
  <c r="E208" i="5"/>
  <c r="H208" i="5"/>
  <c r="I208" i="5"/>
  <c r="L208" i="5"/>
  <c r="M208" i="5"/>
  <c r="P208" i="5"/>
  <c r="Q208" i="5"/>
  <c r="T208" i="5"/>
  <c r="U208" i="5"/>
  <c r="V208" i="5"/>
  <c r="X208" i="5"/>
  <c r="Y208" i="5"/>
  <c r="AB208" i="5"/>
  <c r="AC208" i="5"/>
  <c r="AF208" i="5"/>
  <c r="AG208" i="5"/>
  <c r="AJ208" i="5"/>
  <c r="AK208" i="5"/>
  <c r="AN208" i="5"/>
  <c r="AO208" i="5"/>
  <c r="AR208" i="5"/>
  <c r="AS208" i="5"/>
  <c r="AV208" i="5"/>
  <c r="AW208" i="5"/>
  <c r="AY208" i="5"/>
  <c r="B209" i="5"/>
  <c r="C209" i="5"/>
  <c r="E209" i="5"/>
  <c r="G209" i="5"/>
  <c r="I209" i="5"/>
  <c r="K209" i="5"/>
  <c r="M209" i="5"/>
  <c r="N209" i="5"/>
  <c r="O209" i="5"/>
  <c r="Q209" i="5"/>
  <c r="S209" i="5"/>
  <c r="U209" i="5"/>
  <c r="W209" i="5"/>
  <c r="Y209" i="5"/>
  <c r="AA209" i="5"/>
  <c r="AC209" i="5"/>
  <c r="AE209" i="5"/>
  <c r="AG209" i="5"/>
  <c r="AI209" i="5"/>
  <c r="AK209" i="5"/>
  <c r="AM209" i="5"/>
  <c r="AO209" i="5"/>
  <c r="AQ209" i="5"/>
  <c r="AS209" i="5"/>
  <c r="AU209" i="5"/>
  <c r="AW209" i="5"/>
  <c r="AY209" i="5"/>
  <c r="B210" i="5"/>
  <c r="C210" i="5"/>
  <c r="D210" i="5"/>
  <c r="G210" i="5"/>
  <c r="H210" i="5"/>
  <c r="K210" i="5"/>
  <c r="L210" i="5"/>
  <c r="O210" i="5"/>
  <c r="P210" i="5"/>
  <c r="S210" i="5"/>
  <c r="T210" i="5"/>
  <c r="W210" i="5"/>
  <c r="X210" i="5"/>
  <c r="AA210" i="5"/>
  <c r="AB210" i="5"/>
  <c r="AE210" i="5"/>
  <c r="AF210" i="5"/>
  <c r="AI210" i="5"/>
  <c r="AJ210" i="5"/>
  <c r="AM210" i="5"/>
  <c r="AN210" i="5"/>
  <c r="AQ210" i="5"/>
  <c r="AR210" i="5"/>
  <c r="AU210" i="5"/>
  <c r="AV210" i="5"/>
  <c r="C211" i="5"/>
  <c r="D211" i="5"/>
  <c r="E211" i="5"/>
  <c r="G211" i="5"/>
  <c r="H211" i="5"/>
  <c r="I211" i="5"/>
  <c r="K211" i="5"/>
  <c r="L211" i="5"/>
  <c r="M211" i="5"/>
  <c r="O211" i="5"/>
  <c r="P211" i="5"/>
  <c r="Q211" i="5"/>
  <c r="S211" i="5"/>
  <c r="T211" i="5"/>
  <c r="U211" i="5"/>
  <c r="W211" i="5"/>
  <c r="X211" i="5"/>
  <c r="Y211" i="5"/>
  <c r="AA211" i="5"/>
  <c r="AB211" i="5"/>
  <c r="AC211" i="5"/>
  <c r="AE211" i="5"/>
  <c r="AF211" i="5"/>
  <c r="AG211" i="5"/>
  <c r="AI211" i="5"/>
  <c r="AJ211" i="5"/>
  <c r="AK211" i="5"/>
  <c r="AM211" i="5"/>
  <c r="AN211" i="5"/>
  <c r="AO211" i="5"/>
  <c r="AQ211" i="5"/>
  <c r="AR211" i="5"/>
  <c r="AS211" i="5"/>
  <c r="AU211" i="5"/>
  <c r="AV211" i="5"/>
  <c r="AW211" i="5"/>
  <c r="AY211" i="5"/>
  <c r="B212" i="5"/>
  <c r="D212" i="5"/>
  <c r="E212" i="5"/>
  <c r="H212" i="5"/>
  <c r="I212" i="5"/>
  <c r="L212" i="5"/>
  <c r="M212" i="5"/>
  <c r="P212" i="5"/>
  <c r="Q212" i="5"/>
  <c r="T212" i="5"/>
  <c r="U212" i="5"/>
  <c r="V212" i="5"/>
  <c r="X212" i="5"/>
  <c r="Y212" i="5"/>
  <c r="AB212" i="5"/>
  <c r="AC212" i="5"/>
  <c r="AF212" i="5"/>
  <c r="AG212" i="5"/>
  <c r="AJ212" i="5"/>
  <c r="AK212" i="5"/>
  <c r="AN212" i="5"/>
  <c r="AO212" i="5"/>
  <c r="AR212" i="5"/>
  <c r="AS212" i="5"/>
  <c r="AV212" i="5"/>
  <c r="AW212" i="5"/>
  <c r="AY212" i="5"/>
  <c r="B213" i="5"/>
  <c r="C213" i="5"/>
  <c r="E213" i="5"/>
  <c r="G213" i="5"/>
  <c r="I213" i="5"/>
  <c r="K213" i="5"/>
  <c r="M213" i="5"/>
  <c r="N213" i="5"/>
  <c r="O213" i="5"/>
  <c r="Q213" i="5"/>
  <c r="S213" i="5"/>
  <c r="U213" i="5"/>
  <c r="W213" i="5"/>
  <c r="Y213" i="5"/>
  <c r="AA213" i="5"/>
  <c r="AC213" i="5"/>
  <c r="AE213" i="5"/>
  <c r="AG213" i="5"/>
  <c r="AI213" i="5"/>
  <c r="AK213" i="5"/>
  <c r="AM213" i="5"/>
  <c r="AO213" i="5"/>
  <c r="AQ213" i="5"/>
  <c r="AS213" i="5"/>
  <c r="AU213" i="5"/>
  <c r="AW213" i="5"/>
  <c r="AY213" i="5"/>
  <c r="B214" i="5"/>
  <c r="C214" i="5"/>
  <c r="D214" i="5"/>
  <c r="G214" i="5"/>
  <c r="H214" i="5"/>
  <c r="K214" i="5"/>
  <c r="L214" i="5"/>
  <c r="O214" i="5"/>
  <c r="P214" i="5"/>
  <c r="S214" i="5"/>
  <c r="T214" i="5"/>
  <c r="W214" i="5"/>
  <c r="X214" i="5"/>
  <c r="AA214" i="5"/>
  <c r="AB214" i="5"/>
  <c r="AE214" i="5"/>
  <c r="AF214" i="5"/>
  <c r="AI214" i="5"/>
  <c r="AJ214" i="5"/>
  <c r="AM214" i="5"/>
  <c r="AN214" i="5"/>
  <c r="AQ214" i="5"/>
  <c r="AR214" i="5"/>
  <c r="AU214" i="5"/>
  <c r="AV214" i="5"/>
  <c r="C215" i="5"/>
  <c r="D215" i="5"/>
  <c r="E215" i="5"/>
  <c r="G215" i="5"/>
  <c r="H215" i="5"/>
  <c r="I215" i="5"/>
  <c r="K215" i="5"/>
  <c r="L215" i="5"/>
  <c r="M215" i="5"/>
  <c r="O215" i="5"/>
  <c r="P215" i="5"/>
  <c r="Q215" i="5"/>
  <c r="S215" i="5"/>
  <c r="T215" i="5"/>
  <c r="U215" i="5"/>
  <c r="W215" i="5"/>
  <c r="X215" i="5"/>
  <c r="Y215" i="5"/>
  <c r="AA215" i="5"/>
  <c r="AB215" i="5"/>
  <c r="AC215" i="5"/>
  <c r="AE215" i="5"/>
  <c r="AF215" i="5"/>
  <c r="AG215" i="5"/>
  <c r="AI215" i="5"/>
  <c r="AJ215" i="5"/>
  <c r="AK215" i="5"/>
  <c r="AM215" i="5"/>
  <c r="AN215" i="5"/>
  <c r="AO215" i="5"/>
  <c r="AQ215" i="5"/>
  <c r="AR215" i="5"/>
  <c r="AS215" i="5"/>
  <c r="AU215" i="5"/>
  <c r="AV215" i="5"/>
  <c r="AW215" i="5"/>
  <c r="AY215" i="5"/>
  <c r="B216" i="5"/>
  <c r="D216" i="5"/>
  <c r="E216" i="5"/>
  <c r="H216" i="5"/>
  <c r="I216" i="5"/>
  <c r="L216" i="5"/>
  <c r="M216" i="5"/>
  <c r="P216" i="5"/>
  <c r="Q216" i="5"/>
  <c r="T216" i="5"/>
  <c r="U216" i="5"/>
  <c r="V216" i="5"/>
  <c r="X216" i="5"/>
  <c r="Y216" i="5"/>
  <c r="AB216" i="5"/>
  <c r="AC216" i="5"/>
  <c r="AF216" i="5"/>
  <c r="AG216" i="5"/>
  <c r="AJ216" i="5"/>
  <c r="AK216" i="5"/>
  <c r="AN216" i="5"/>
  <c r="AO216" i="5"/>
  <c r="AR216" i="5"/>
  <c r="AS216" i="5"/>
  <c r="AV216" i="5"/>
  <c r="AW216" i="5"/>
  <c r="AY216" i="5"/>
  <c r="B217" i="5"/>
  <c r="C217" i="5"/>
  <c r="E217" i="5"/>
  <c r="G217" i="5"/>
  <c r="I217" i="5"/>
  <c r="K217" i="5"/>
  <c r="M217" i="5"/>
  <c r="N217" i="5"/>
  <c r="O217" i="5"/>
  <c r="Q217" i="5"/>
  <c r="S217" i="5"/>
  <c r="U217" i="5"/>
  <c r="W217" i="5"/>
  <c r="Y217" i="5"/>
  <c r="AA217" i="5"/>
  <c r="AC217" i="5"/>
  <c r="AE217" i="5"/>
  <c r="AG217" i="5"/>
  <c r="AI217" i="5"/>
  <c r="AK217" i="5"/>
  <c r="AM217" i="5"/>
  <c r="AO217" i="5"/>
  <c r="AQ217" i="5"/>
  <c r="AS217" i="5"/>
  <c r="AU217" i="5"/>
  <c r="AW217" i="5"/>
  <c r="AY217" i="5"/>
  <c r="B218" i="5"/>
  <c r="C218" i="5"/>
  <c r="D218" i="5"/>
  <c r="G218" i="5"/>
  <c r="H218" i="5"/>
  <c r="K218" i="5"/>
  <c r="L218" i="5"/>
  <c r="O218" i="5"/>
  <c r="P218" i="5"/>
  <c r="S218" i="5"/>
  <c r="T218" i="5"/>
  <c r="W218" i="5"/>
  <c r="X218" i="5"/>
  <c r="AA218" i="5"/>
  <c r="AB218" i="5"/>
  <c r="AE218" i="5"/>
  <c r="AF218" i="5"/>
  <c r="AI218" i="5"/>
  <c r="AJ218" i="5"/>
  <c r="AM218" i="5"/>
  <c r="AN218" i="5"/>
  <c r="AQ218" i="5"/>
  <c r="AR218" i="5"/>
  <c r="AU218" i="5"/>
  <c r="AV218" i="5"/>
  <c r="AY218" i="5"/>
  <c r="C219" i="5"/>
  <c r="D219" i="5"/>
  <c r="E219" i="5"/>
  <c r="G219" i="5"/>
  <c r="H219" i="5"/>
  <c r="I219" i="5"/>
  <c r="K219" i="5"/>
  <c r="L219" i="5"/>
  <c r="M219" i="5"/>
  <c r="O219" i="5"/>
  <c r="P219" i="5"/>
  <c r="Q219" i="5"/>
  <c r="S219" i="5"/>
  <c r="T219" i="5"/>
  <c r="U219" i="5"/>
  <c r="W219" i="5"/>
  <c r="X219" i="5"/>
  <c r="Y219" i="5"/>
  <c r="AA219" i="5"/>
  <c r="AB219" i="5"/>
  <c r="AC219" i="5"/>
  <c r="AE219" i="5"/>
  <c r="AF219" i="5"/>
  <c r="AG219" i="5"/>
  <c r="AI219" i="5"/>
  <c r="AJ219" i="5"/>
  <c r="AK219" i="5"/>
  <c r="AM219" i="5"/>
  <c r="AN219" i="5"/>
  <c r="AO219" i="5"/>
  <c r="AQ219" i="5"/>
  <c r="AR219" i="5"/>
  <c r="AS219" i="5"/>
  <c r="AU219" i="5"/>
  <c r="AV219" i="5"/>
  <c r="AW219" i="5"/>
  <c r="AY219" i="5"/>
  <c r="B220" i="5"/>
  <c r="D220" i="5"/>
  <c r="E220" i="5"/>
  <c r="H220" i="5"/>
  <c r="I220" i="5"/>
  <c r="L220" i="5"/>
  <c r="M220" i="5"/>
  <c r="P220" i="5"/>
  <c r="Q220" i="5"/>
  <c r="T220" i="5"/>
  <c r="U220" i="5"/>
  <c r="V220" i="5"/>
  <c r="X220" i="5"/>
  <c r="Y220" i="5"/>
  <c r="AB220" i="5"/>
  <c r="AC220" i="5"/>
  <c r="AF220" i="5"/>
  <c r="AG220" i="5"/>
  <c r="AJ220" i="5"/>
  <c r="AK220" i="5"/>
  <c r="AN220" i="5"/>
  <c r="AO220" i="5"/>
  <c r="AR220" i="5"/>
  <c r="AS220" i="5"/>
  <c r="AV220" i="5"/>
  <c r="AW220" i="5"/>
  <c r="AY220" i="5"/>
  <c r="B221" i="5"/>
  <c r="C221" i="5"/>
  <c r="E221" i="5"/>
  <c r="G221" i="5"/>
  <c r="I221" i="5"/>
  <c r="K221" i="5"/>
  <c r="M221" i="5"/>
  <c r="N221" i="5"/>
  <c r="O221" i="5"/>
  <c r="Q221" i="5"/>
  <c r="S221" i="5"/>
  <c r="U221" i="5"/>
  <c r="W221" i="5"/>
  <c r="Y221" i="5"/>
  <c r="AA221" i="5"/>
  <c r="AC221" i="5"/>
  <c r="AE221" i="5"/>
  <c r="AG221" i="5"/>
  <c r="AI221" i="5"/>
  <c r="AK221" i="5"/>
  <c r="AM221" i="5"/>
  <c r="AO221" i="5"/>
  <c r="AQ221" i="5"/>
  <c r="AS221" i="5"/>
  <c r="AU221" i="5"/>
  <c r="AW221" i="5"/>
  <c r="AY221" i="5"/>
  <c r="B222" i="5"/>
  <c r="C222" i="5"/>
  <c r="D222" i="5"/>
  <c r="E222" i="5"/>
  <c r="G222" i="5"/>
  <c r="H222" i="5"/>
  <c r="I222" i="5"/>
  <c r="K222" i="5"/>
  <c r="L222" i="5"/>
  <c r="M222" i="5"/>
  <c r="O222" i="5"/>
  <c r="P222" i="5"/>
  <c r="Q222" i="5"/>
  <c r="S222" i="5"/>
  <c r="T222" i="5"/>
  <c r="U222" i="5"/>
  <c r="W222" i="5"/>
  <c r="X222" i="5"/>
  <c r="Y222" i="5"/>
  <c r="AA222" i="5"/>
  <c r="AB222" i="5"/>
  <c r="AC222" i="5"/>
  <c r="AE222" i="5"/>
  <c r="AF222" i="5"/>
  <c r="AG222" i="5"/>
  <c r="AI222" i="5"/>
  <c r="AJ222" i="5"/>
  <c r="AK222" i="5"/>
  <c r="AM222" i="5"/>
  <c r="AN222" i="5"/>
  <c r="AO222" i="5"/>
  <c r="AQ222" i="5"/>
  <c r="AR222" i="5"/>
  <c r="AS222" i="5"/>
  <c r="AU222" i="5"/>
  <c r="AV222" i="5"/>
  <c r="AW222" i="5"/>
  <c r="C223" i="5"/>
  <c r="D223" i="5"/>
  <c r="E223" i="5"/>
  <c r="G223" i="5"/>
  <c r="H223" i="5"/>
  <c r="I223" i="5"/>
  <c r="K223" i="5"/>
  <c r="L223" i="5"/>
  <c r="M223" i="5"/>
  <c r="O223" i="5"/>
  <c r="P223" i="5"/>
  <c r="Q223" i="5"/>
  <c r="S223" i="5"/>
  <c r="T223" i="5"/>
  <c r="U223" i="5"/>
  <c r="W223" i="5"/>
  <c r="X223" i="5"/>
  <c r="Y223" i="5"/>
  <c r="AA223" i="5"/>
  <c r="AB223" i="5"/>
  <c r="AC223" i="5"/>
  <c r="AE223" i="5"/>
  <c r="AF223" i="5"/>
  <c r="AG223" i="5"/>
  <c r="AI223" i="5"/>
  <c r="AJ223" i="5"/>
  <c r="AK223" i="5"/>
  <c r="AM223" i="5"/>
  <c r="AN223" i="5"/>
  <c r="AO223" i="5"/>
  <c r="AQ223" i="5"/>
  <c r="AR223" i="5"/>
  <c r="AS223" i="5"/>
  <c r="AU223" i="5"/>
  <c r="AV223" i="5"/>
  <c r="AW223" i="5"/>
  <c r="AY223" i="5"/>
  <c r="B224" i="5"/>
  <c r="D224" i="5"/>
  <c r="E224" i="5"/>
  <c r="F224" i="5"/>
  <c r="H224" i="5"/>
  <c r="I224" i="5"/>
  <c r="L224" i="5"/>
  <c r="M224" i="5"/>
  <c r="P224" i="5"/>
  <c r="Q224" i="5"/>
  <c r="T224" i="5"/>
  <c r="U224" i="5"/>
  <c r="X224" i="5"/>
  <c r="Y224" i="5"/>
  <c r="AB224" i="5"/>
  <c r="AC224" i="5"/>
  <c r="AF224" i="5"/>
  <c r="AG224" i="5"/>
  <c r="AJ224" i="5"/>
  <c r="AK224" i="5"/>
  <c r="AN224" i="5"/>
  <c r="AO224" i="5"/>
  <c r="AR224" i="5"/>
  <c r="AS224" i="5"/>
  <c r="AV224" i="5"/>
  <c r="AW224" i="5"/>
  <c r="AY224" i="5"/>
  <c r="B225" i="5"/>
  <c r="C225" i="5"/>
  <c r="E225" i="5"/>
  <c r="G225" i="5"/>
  <c r="I225" i="5"/>
  <c r="K225" i="5"/>
  <c r="M225" i="5"/>
  <c r="O225" i="5"/>
  <c r="Q225" i="5"/>
  <c r="S225" i="5"/>
  <c r="U225" i="5"/>
  <c r="W225" i="5"/>
  <c r="Y225" i="5"/>
  <c r="AA225" i="5"/>
  <c r="AC225" i="5"/>
  <c r="AE225" i="5"/>
  <c r="AG225" i="5"/>
  <c r="AI225" i="5"/>
  <c r="AK225" i="5"/>
  <c r="AM225" i="5"/>
  <c r="AO225" i="5"/>
  <c r="AQ225" i="5"/>
  <c r="AS225" i="5"/>
  <c r="AU225" i="5"/>
  <c r="AW225" i="5"/>
  <c r="AY225" i="5"/>
  <c r="B226" i="5"/>
  <c r="C226" i="5"/>
  <c r="D226" i="5"/>
  <c r="G226" i="5"/>
  <c r="H226" i="5"/>
  <c r="K226" i="5"/>
  <c r="L226" i="5"/>
  <c r="O226" i="5"/>
  <c r="P226" i="5"/>
  <c r="S226" i="5"/>
  <c r="T226" i="5"/>
  <c r="W226" i="5"/>
  <c r="X226" i="5"/>
  <c r="AA226" i="5"/>
  <c r="AB226" i="5"/>
  <c r="AE226" i="5"/>
  <c r="AF226" i="5"/>
  <c r="AI226" i="5"/>
  <c r="AJ226" i="5"/>
  <c r="AL226" i="5"/>
  <c r="AM226" i="5"/>
  <c r="AN226" i="5"/>
  <c r="AQ226" i="5"/>
  <c r="AR226" i="5"/>
  <c r="AU226" i="5"/>
  <c r="AV226" i="5"/>
  <c r="C227" i="5"/>
  <c r="D227" i="5"/>
  <c r="E227" i="5"/>
  <c r="G227" i="5"/>
  <c r="H227" i="5"/>
  <c r="I227" i="5"/>
  <c r="K227" i="5"/>
  <c r="L227" i="5"/>
  <c r="M227" i="5"/>
  <c r="O227" i="5"/>
  <c r="P227" i="5"/>
  <c r="Q227" i="5"/>
  <c r="S227" i="5"/>
  <c r="T227" i="5"/>
  <c r="U227" i="5"/>
  <c r="W227" i="5"/>
  <c r="X227" i="5"/>
  <c r="Y227" i="5"/>
  <c r="AA227" i="5"/>
  <c r="AB227" i="5"/>
  <c r="AC227" i="5"/>
  <c r="AE227" i="5"/>
  <c r="AF227" i="5"/>
  <c r="AG227" i="5"/>
  <c r="AI227" i="5"/>
  <c r="AJ227" i="5"/>
  <c r="AK227" i="5"/>
  <c r="AM227" i="5"/>
  <c r="AN227" i="5"/>
  <c r="AO227" i="5"/>
  <c r="AQ227" i="5"/>
  <c r="AR227" i="5"/>
  <c r="AS227" i="5"/>
  <c r="AU227" i="5"/>
  <c r="AV227" i="5"/>
  <c r="AW227" i="5"/>
  <c r="AY227" i="5"/>
  <c r="B228" i="5"/>
  <c r="D228" i="5"/>
  <c r="E228" i="5"/>
  <c r="F228" i="5"/>
  <c r="H228" i="5"/>
  <c r="I228" i="5"/>
  <c r="L228" i="5"/>
  <c r="M228" i="5"/>
  <c r="P228" i="5"/>
  <c r="Q228" i="5"/>
  <c r="T228" i="5"/>
  <c r="U228" i="5"/>
  <c r="X228" i="5"/>
  <c r="Y228" i="5"/>
  <c r="AB228" i="5"/>
  <c r="AC228" i="5"/>
  <c r="AF228" i="5"/>
  <c r="AG228" i="5"/>
  <c r="AJ228" i="5"/>
  <c r="AK228" i="5"/>
  <c r="AN228" i="5"/>
  <c r="AO228" i="5"/>
  <c r="AR228" i="5"/>
  <c r="AS228" i="5"/>
  <c r="AV228" i="5"/>
  <c r="AW228" i="5"/>
  <c r="AY228" i="5"/>
  <c r="B229" i="5"/>
  <c r="C229" i="5"/>
  <c r="E229" i="5"/>
  <c r="G229" i="5"/>
  <c r="I229" i="5"/>
  <c r="K229" i="5"/>
  <c r="M229" i="5"/>
  <c r="O229" i="5"/>
  <c r="Q229" i="5"/>
  <c r="S229" i="5"/>
  <c r="U229" i="5"/>
  <c r="W229" i="5"/>
  <c r="Y229" i="5"/>
  <c r="AA229" i="5"/>
  <c r="AC229" i="5"/>
  <c r="AE229" i="5"/>
  <c r="AG229" i="5"/>
  <c r="AI229" i="5"/>
  <c r="AK229" i="5"/>
  <c r="AM229" i="5"/>
  <c r="AO229" i="5"/>
  <c r="AQ229" i="5"/>
  <c r="AS229" i="5"/>
  <c r="AU229" i="5"/>
  <c r="AW229" i="5"/>
  <c r="AY229" i="5"/>
  <c r="B230" i="5"/>
  <c r="C230" i="5"/>
  <c r="D230" i="5"/>
  <c r="G230" i="5"/>
  <c r="H230" i="5"/>
  <c r="K230" i="5"/>
  <c r="L230" i="5"/>
  <c r="O230" i="5"/>
  <c r="P230" i="5"/>
  <c r="S230" i="5"/>
  <c r="T230" i="5"/>
  <c r="W230" i="5"/>
  <c r="X230" i="5"/>
  <c r="AA230" i="5"/>
  <c r="AB230" i="5"/>
  <c r="AE230" i="5"/>
  <c r="AF230" i="5"/>
  <c r="AI230" i="5"/>
  <c r="AJ230" i="5"/>
  <c r="AL230" i="5"/>
  <c r="AM230" i="5"/>
  <c r="AN230" i="5"/>
  <c r="AQ230" i="5"/>
  <c r="AR230" i="5"/>
  <c r="AU230" i="5"/>
  <c r="AV230" i="5"/>
  <c r="C231" i="5"/>
  <c r="D231" i="5"/>
  <c r="E231" i="5"/>
  <c r="G231" i="5"/>
  <c r="H231" i="5"/>
  <c r="I231" i="5"/>
  <c r="K231" i="5"/>
  <c r="L231" i="5"/>
  <c r="M231" i="5"/>
  <c r="O231" i="5"/>
  <c r="P231" i="5"/>
  <c r="Q231" i="5"/>
  <c r="S231" i="5"/>
  <c r="T231" i="5"/>
  <c r="U231" i="5"/>
  <c r="W231" i="5"/>
  <c r="X231" i="5"/>
  <c r="Y231" i="5"/>
  <c r="AA231" i="5"/>
  <c r="AB231" i="5"/>
  <c r="AC231" i="5"/>
  <c r="AE231" i="5"/>
  <c r="AF231" i="5"/>
  <c r="AG231" i="5"/>
  <c r="AI231" i="5"/>
  <c r="AJ231" i="5"/>
  <c r="AK231" i="5"/>
  <c r="AM231" i="5"/>
  <c r="AN231" i="5"/>
  <c r="AO231" i="5"/>
  <c r="AQ231" i="5"/>
  <c r="AR231" i="5"/>
  <c r="AS231" i="5"/>
  <c r="AU231" i="5"/>
  <c r="AV231" i="5"/>
  <c r="AW231" i="5"/>
  <c r="AY231" i="5"/>
  <c r="B232" i="5"/>
  <c r="D232" i="5"/>
  <c r="E232" i="5"/>
  <c r="F232" i="5"/>
  <c r="H232" i="5"/>
  <c r="I232" i="5"/>
  <c r="L232" i="5"/>
  <c r="M232" i="5"/>
  <c r="P232" i="5"/>
  <c r="Q232" i="5"/>
  <c r="T232" i="5"/>
  <c r="U232" i="5"/>
  <c r="X232" i="5"/>
  <c r="Y232" i="5"/>
  <c r="AB232" i="5"/>
  <c r="AC232" i="5"/>
  <c r="AF232" i="5"/>
  <c r="AG232" i="5"/>
  <c r="AJ232" i="5"/>
  <c r="AK232" i="5"/>
  <c r="AN232" i="5"/>
  <c r="AO232" i="5"/>
  <c r="AR232" i="5"/>
  <c r="AS232" i="5"/>
  <c r="AV232" i="5"/>
  <c r="AW232" i="5"/>
  <c r="AY232" i="5"/>
  <c r="B233" i="5"/>
  <c r="C233" i="5"/>
  <c r="E233" i="5"/>
  <c r="G233" i="5"/>
  <c r="I233" i="5"/>
  <c r="K233" i="5"/>
  <c r="M233" i="5"/>
  <c r="O233" i="5"/>
  <c r="Q233" i="5"/>
  <c r="S233" i="5"/>
  <c r="U233" i="5"/>
  <c r="W233" i="5"/>
  <c r="Y233" i="5"/>
  <c r="AA233" i="5"/>
  <c r="AC233" i="5"/>
  <c r="AE233" i="5"/>
  <c r="AG233" i="5"/>
  <c r="AI233" i="5"/>
  <c r="AK233" i="5"/>
  <c r="AM233" i="5"/>
  <c r="AO233" i="5"/>
  <c r="AQ233" i="5"/>
  <c r="AS233" i="5"/>
  <c r="AU233" i="5"/>
  <c r="AW233" i="5"/>
  <c r="AY233" i="5"/>
  <c r="B234" i="5"/>
  <c r="C234" i="5"/>
  <c r="D234" i="5"/>
  <c r="G234" i="5"/>
  <c r="H234" i="5"/>
  <c r="K234" i="5"/>
  <c r="L234" i="5"/>
  <c r="O234" i="5"/>
  <c r="P234" i="5"/>
  <c r="S234" i="5"/>
  <c r="T234" i="5"/>
  <c r="W234" i="5"/>
  <c r="X234" i="5"/>
  <c r="AA234" i="5"/>
  <c r="AB234" i="5"/>
  <c r="AE234" i="5"/>
  <c r="AF234" i="5"/>
  <c r="AI234" i="5"/>
  <c r="AJ234" i="5"/>
  <c r="AL234" i="5"/>
  <c r="AM234" i="5"/>
  <c r="AN234" i="5"/>
  <c r="AQ234" i="5"/>
  <c r="AR234" i="5"/>
  <c r="AU234" i="5"/>
  <c r="AV234" i="5"/>
  <c r="AY234" i="5"/>
  <c r="C235" i="5"/>
  <c r="D235" i="5"/>
  <c r="E235" i="5"/>
  <c r="G235" i="5"/>
  <c r="H235" i="5"/>
  <c r="I235" i="5"/>
  <c r="K235" i="5"/>
  <c r="L235" i="5"/>
  <c r="M235" i="5"/>
  <c r="O235" i="5"/>
  <c r="P235" i="5"/>
  <c r="Q235" i="5"/>
  <c r="S235" i="5"/>
  <c r="T235" i="5"/>
  <c r="U235" i="5"/>
  <c r="W235" i="5"/>
  <c r="X235" i="5"/>
  <c r="Y235" i="5"/>
  <c r="AA235" i="5"/>
  <c r="AB235" i="5"/>
  <c r="AC235" i="5"/>
  <c r="AE235" i="5"/>
  <c r="AF235" i="5"/>
  <c r="AG235" i="5"/>
  <c r="AI235" i="5"/>
  <c r="AJ235" i="5"/>
  <c r="AK235" i="5"/>
  <c r="AM235" i="5"/>
  <c r="AN235" i="5"/>
  <c r="AO235" i="5"/>
  <c r="AQ235" i="5"/>
  <c r="AR235" i="5"/>
  <c r="AS235" i="5"/>
  <c r="AU235" i="5"/>
  <c r="AV235" i="5"/>
  <c r="AW235" i="5"/>
  <c r="AY235" i="5"/>
  <c r="B236" i="5"/>
  <c r="D236" i="5"/>
  <c r="E236" i="5"/>
  <c r="F236" i="5"/>
  <c r="H236" i="5"/>
  <c r="I236" i="5"/>
  <c r="L236" i="5"/>
  <c r="M236" i="5"/>
  <c r="P236" i="5"/>
  <c r="Q236" i="5"/>
  <c r="T236" i="5"/>
  <c r="U236" i="5"/>
  <c r="X236" i="5"/>
  <c r="Y236" i="5"/>
  <c r="AB236" i="5"/>
  <c r="AC236" i="5"/>
  <c r="AF236" i="5"/>
  <c r="AG236" i="5"/>
  <c r="AJ236" i="5"/>
  <c r="AK236" i="5"/>
  <c r="AN236" i="5"/>
  <c r="AO236" i="5"/>
  <c r="AR236" i="5"/>
  <c r="AS236" i="5"/>
  <c r="AV236" i="5"/>
  <c r="AW236" i="5"/>
  <c r="AY236" i="5"/>
  <c r="B237" i="5"/>
  <c r="C237" i="5"/>
  <c r="E237" i="5"/>
  <c r="G237" i="5"/>
  <c r="I237" i="5"/>
  <c r="K237" i="5"/>
  <c r="M237" i="5"/>
  <c r="O237" i="5"/>
  <c r="Q237" i="5"/>
  <c r="S237" i="5"/>
  <c r="U237" i="5"/>
  <c r="W237" i="5"/>
  <c r="Y237" i="5"/>
  <c r="AA237" i="5"/>
  <c r="AC237" i="5"/>
  <c r="AE237" i="5"/>
  <c r="AG237" i="5"/>
  <c r="AI237" i="5"/>
  <c r="AK237" i="5"/>
  <c r="AM237" i="5"/>
  <c r="AO237" i="5"/>
  <c r="AQ237" i="5"/>
  <c r="AS237" i="5"/>
  <c r="AU237" i="5"/>
  <c r="AW237" i="5"/>
  <c r="AY237" i="5"/>
  <c r="B238" i="5"/>
  <c r="C238" i="5"/>
  <c r="D238" i="5"/>
  <c r="G238" i="5"/>
  <c r="H238" i="5"/>
  <c r="K238" i="5"/>
  <c r="L238" i="5"/>
  <c r="O238" i="5"/>
  <c r="P238" i="5"/>
  <c r="S238" i="5"/>
  <c r="T238" i="5"/>
  <c r="W238" i="5"/>
  <c r="X238" i="5"/>
  <c r="AA238" i="5"/>
  <c r="AB238" i="5"/>
  <c r="AE238" i="5"/>
  <c r="AF238" i="5"/>
  <c r="AI238" i="5"/>
  <c r="AJ238" i="5"/>
  <c r="AL238" i="5"/>
  <c r="AM238" i="5"/>
  <c r="AN238" i="5"/>
  <c r="AQ238" i="5"/>
  <c r="AR238" i="5"/>
  <c r="AU238" i="5"/>
  <c r="AV238" i="5"/>
  <c r="C239" i="5"/>
  <c r="D239" i="5"/>
  <c r="E239" i="5"/>
  <c r="G239" i="5"/>
  <c r="H239" i="5"/>
  <c r="I239" i="5"/>
  <c r="K239" i="5"/>
  <c r="L239" i="5"/>
  <c r="M239" i="5"/>
  <c r="O239" i="5"/>
  <c r="P239" i="5"/>
  <c r="Q239" i="5"/>
  <c r="S239" i="5"/>
  <c r="T239" i="5"/>
  <c r="U239" i="5"/>
  <c r="W239" i="5"/>
  <c r="X239" i="5"/>
  <c r="Y239" i="5"/>
  <c r="AA239" i="5"/>
  <c r="AB239" i="5"/>
  <c r="AC239" i="5"/>
  <c r="AE239" i="5"/>
  <c r="AF239" i="5"/>
  <c r="AG239" i="5"/>
  <c r="AI239" i="5"/>
  <c r="AJ239" i="5"/>
  <c r="AK239" i="5"/>
  <c r="AM239" i="5"/>
  <c r="AN239" i="5"/>
  <c r="AO239" i="5"/>
  <c r="AQ239" i="5"/>
  <c r="AR239" i="5"/>
  <c r="AS239" i="5"/>
  <c r="AU239" i="5"/>
  <c r="AV239" i="5"/>
  <c r="AW239" i="5"/>
  <c r="AY239" i="5"/>
  <c r="B240" i="5"/>
  <c r="D240" i="5"/>
  <c r="E240" i="5"/>
  <c r="F240" i="5"/>
  <c r="H240" i="5"/>
  <c r="I240" i="5"/>
  <c r="L240" i="5"/>
  <c r="M240" i="5"/>
  <c r="P240" i="5"/>
  <c r="Q240" i="5"/>
  <c r="T240" i="5"/>
  <c r="U240" i="5"/>
  <c r="X240" i="5"/>
  <c r="Y240" i="5"/>
  <c r="AB240" i="5"/>
  <c r="AC240" i="5"/>
  <c r="AF240" i="5"/>
  <c r="AG240" i="5"/>
  <c r="AJ240" i="5"/>
  <c r="AK240" i="5"/>
  <c r="AN240" i="5"/>
  <c r="AO240" i="5"/>
  <c r="AR240" i="5"/>
  <c r="AS240" i="5"/>
  <c r="AV240" i="5"/>
  <c r="AW240" i="5"/>
  <c r="AY240" i="5"/>
  <c r="B241" i="5"/>
  <c r="C241" i="5"/>
  <c r="D241" i="5"/>
  <c r="E241" i="5"/>
  <c r="G241" i="5"/>
  <c r="H241" i="5"/>
  <c r="I241" i="5"/>
  <c r="K241" i="5"/>
  <c r="L241" i="5"/>
  <c r="M241" i="5"/>
  <c r="O241" i="5"/>
  <c r="P241" i="5"/>
  <c r="Q241" i="5"/>
  <c r="S241" i="5"/>
  <c r="T241" i="5"/>
  <c r="U241" i="5"/>
  <c r="W241" i="5"/>
  <c r="X241" i="5"/>
  <c r="Y241" i="5"/>
  <c r="AA241" i="5"/>
  <c r="AB241" i="5"/>
  <c r="AC241" i="5"/>
  <c r="AE241" i="5"/>
  <c r="AF241" i="5"/>
  <c r="AG241" i="5"/>
  <c r="AI241" i="5"/>
  <c r="AJ241" i="5"/>
  <c r="AK241" i="5"/>
  <c r="AM241" i="5"/>
  <c r="AN241" i="5"/>
  <c r="AO241" i="5"/>
  <c r="AQ241" i="5"/>
  <c r="AR241" i="5"/>
  <c r="AS241" i="5"/>
  <c r="AU241" i="5"/>
  <c r="AV241" i="5"/>
  <c r="AW241" i="5"/>
  <c r="AY241" i="5"/>
  <c r="B242" i="5"/>
  <c r="C242" i="5"/>
  <c r="D242" i="5"/>
  <c r="G242" i="5"/>
  <c r="H242" i="5"/>
  <c r="K242" i="5"/>
  <c r="L242" i="5"/>
  <c r="O242" i="5"/>
  <c r="P242" i="5"/>
  <c r="S242" i="5"/>
  <c r="T242" i="5"/>
  <c r="V242" i="5"/>
  <c r="W242" i="5"/>
  <c r="X242" i="5"/>
  <c r="AA242" i="5"/>
  <c r="AB242" i="5"/>
  <c r="AE242" i="5"/>
  <c r="AF242" i="5"/>
  <c r="AI242" i="5"/>
  <c r="AJ242" i="5"/>
  <c r="AM242" i="5"/>
  <c r="AN242" i="5"/>
  <c r="AQ242" i="5"/>
  <c r="AR242" i="5"/>
  <c r="AU242" i="5"/>
  <c r="AV242" i="5"/>
  <c r="C243" i="5"/>
  <c r="D243" i="5"/>
  <c r="E243" i="5"/>
  <c r="G243" i="5"/>
  <c r="H243" i="5"/>
  <c r="I243" i="5"/>
  <c r="K243" i="5"/>
  <c r="L243" i="5"/>
  <c r="M243" i="5"/>
  <c r="O243" i="5"/>
  <c r="P243" i="5"/>
  <c r="Q243" i="5"/>
  <c r="S243" i="5"/>
  <c r="T243" i="5"/>
  <c r="U243" i="5"/>
  <c r="W243" i="5"/>
  <c r="X243" i="5"/>
  <c r="Y243" i="5"/>
  <c r="AA243" i="5"/>
  <c r="AB243" i="5"/>
  <c r="AC243" i="5"/>
  <c r="AE243" i="5"/>
  <c r="AF243" i="5"/>
  <c r="AG243" i="5"/>
  <c r="AI243" i="5"/>
  <c r="AJ243" i="5"/>
  <c r="AK243" i="5"/>
  <c r="AM243" i="5"/>
  <c r="AN243" i="5"/>
  <c r="AO243" i="5"/>
  <c r="AQ243" i="5"/>
  <c r="AR243" i="5"/>
  <c r="AS243" i="5"/>
  <c r="AU243" i="5"/>
  <c r="AV243" i="5"/>
  <c r="AW243" i="5"/>
  <c r="AY243" i="5"/>
  <c r="B244" i="5"/>
  <c r="D244" i="5"/>
  <c r="E244" i="5"/>
  <c r="H244" i="5"/>
  <c r="I244" i="5"/>
  <c r="L244" i="5"/>
  <c r="M244" i="5"/>
  <c r="P244" i="5"/>
  <c r="Q244" i="5"/>
  <c r="T244" i="5"/>
  <c r="U244" i="5"/>
  <c r="X244" i="5"/>
  <c r="Y244" i="5"/>
  <c r="AB244" i="5"/>
  <c r="AC244" i="5"/>
  <c r="AF244" i="5"/>
  <c r="AG244" i="5"/>
  <c r="AJ244" i="5"/>
  <c r="AK244" i="5"/>
  <c r="AN244" i="5"/>
  <c r="AO244" i="5"/>
  <c r="AR244" i="5"/>
  <c r="AS244" i="5"/>
  <c r="AV244" i="5"/>
  <c r="AW244" i="5"/>
  <c r="AY244" i="5"/>
  <c r="B245" i="5"/>
  <c r="C245" i="5"/>
  <c r="E245" i="5"/>
  <c r="G245" i="5"/>
  <c r="I245" i="5"/>
  <c r="K245" i="5"/>
  <c r="M245" i="5"/>
  <c r="O245" i="5"/>
  <c r="Q245" i="5"/>
  <c r="S245" i="5"/>
  <c r="U245" i="5"/>
  <c r="W245" i="5"/>
  <c r="Y245" i="5"/>
  <c r="AA245" i="5"/>
  <c r="AC245" i="5"/>
  <c r="AE245" i="5"/>
  <c r="AG245" i="5"/>
  <c r="AI245" i="5"/>
  <c r="AK245" i="5"/>
  <c r="AM245" i="5"/>
  <c r="AO245" i="5"/>
  <c r="AQ245" i="5"/>
  <c r="AS245" i="5"/>
  <c r="AT245" i="5"/>
  <c r="AU245" i="5"/>
  <c r="AW245" i="5"/>
  <c r="AY245" i="5"/>
  <c r="B246" i="5"/>
  <c r="C246" i="5"/>
  <c r="D246" i="5"/>
  <c r="G246" i="5"/>
  <c r="H246" i="5"/>
  <c r="K246" i="5"/>
  <c r="L246" i="5"/>
  <c r="O246" i="5"/>
  <c r="P246" i="5"/>
  <c r="S246" i="5"/>
  <c r="T246" i="5"/>
  <c r="V246" i="5"/>
  <c r="W246" i="5"/>
  <c r="X246" i="5"/>
  <c r="AA246" i="5"/>
  <c r="AB246" i="5"/>
  <c r="AE246" i="5"/>
  <c r="AF246" i="5"/>
  <c r="AI246" i="5"/>
  <c r="AJ246" i="5"/>
  <c r="AM246" i="5"/>
  <c r="AN246" i="5"/>
  <c r="AQ246" i="5"/>
  <c r="AR246" i="5"/>
  <c r="AU246" i="5"/>
  <c r="AV246" i="5"/>
  <c r="C247" i="5"/>
  <c r="D247" i="5"/>
  <c r="E247" i="5"/>
  <c r="G247" i="5"/>
  <c r="H247" i="5"/>
  <c r="I247" i="5"/>
  <c r="K247" i="5"/>
  <c r="L247" i="5"/>
  <c r="M247" i="5"/>
  <c r="O247" i="5"/>
  <c r="P247" i="5"/>
  <c r="Q247" i="5"/>
  <c r="S247" i="5"/>
  <c r="T247" i="5"/>
  <c r="U247" i="5"/>
  <c r="W247" i="5"/>
  <c r="X247" i="5"/>
  <c r="Y247" i="5"/>
  <c r="AA247" i="5"/>
  <c r="AB247" i="5"/>
  <c r="AC247" i="5"/>
  <c r="AE247" i="5"/>
  <c r="AF247" i="5"/>
  <c r="AG247" i="5"/>
  <c r="AI247" i="5"/>
  <c r="AJ247" i="5"/>
  <c r="AK247" i="5"/>
  <c r="AM247" i="5"/>
  <c r="AN247" i="5"/>
  <c r="AO247" i="5"/>
  <c r="AQ247" i="5"/>
  <c r="AR247" i="5"/>
  <c r="AS247" i="5"/>
  <c r="AU247" i="5"/>
  <c r="AV247" i="5"/>
  <c r="AW247" i="5"/>
  <c r="AY247" i="5"/>
  <c r="B248" i="5"/>
  <c r="D248" i="5"/>
  <c r="E248" i="5"/>
  <c r="H248" i="5"/>
  <c r="I248" i="5"/>
  <c r="L248" i="5"/>
  <c r="M248" i="5"/>
  <c r="P248" i="5"/>
  <c r="Q248" i="5"/>
  <c r="T248" i="5"/>
  <c r="U248" i="5"/>
  <c r="X248" i="5"/>
  <c r="Y248" i="5"/>
  <c r="AB248" i="5"/>
  <c r="AC248" i="5"/>
  <c r="AF248" i="5"/>
  <c r="AG248" i="5"/>
  <c r="AJ248" i="5"/>
  <c r="AK248" i="5"/>
  <c r="AN248" i="5"/>
  <c r="AO248" i="5"/>
  <c r="AR248" i="5"/>
  <c r="AS248" i="5"/>
  <c r="AV248" i="5"/>
  <c r="AW248" i="5"/>
  <c r="AY248" i="5"/>
  <c r="B249" i="5"/>
  <c r="C249" i="5"/>
  <c r="E249" i="5"/>
  <c r="G249" i="5"/>
  <c r="I249" i="5"/>
  <c r="K249" i="5"/>
  <c r="M249" i="5"/>
  <c r="O249" i="5"/>
  <c r="Q249" i="5"/>
  <c r="S249" i="5"/>
  <c r="U249" i="5"/>
  <c r="W249" i="5"/>
  <c r="Y249" i="5"/>
  <c r="AA249" i="5"/>
  <c r="AC249" i="5"/>
  <c r="AE249" i="5"/>
  <c r="AG249" i="5"/>
  <c r="AI249" i="5"/>
  <c r="AK249" i="5"/>
  <c r="AM249" i="5"/>
  <c r="AO249" i="5"/>
  <c r="AQ249" i="5"/>
  <c r="AS249" i="5"/>
  <c r="AT249" i="5"/>
  <c r="AU249" i="5"/>
  <c r="AW249" i="5"/>
  <c r="AY249" i="5"/>
  <c r="B250" i="5"/>
  <c r="C250" i="5"/>
  <c r="D250" i="5"/>
  <c r="G250" i="5"/>
  <c r="H250" i="5"/>
  <c r="K250" i="5"/>
  <c r="L250" i="5"/>
  <c r="O250" i="5"/>
  <c r="P250" i="5"/>
  <c r="S250" i="5"/>
  <c r="T250" i="5"/>
  <c r="V250" i="5"/>
  <c r="W250" i="5"/>
  <c r="X250" i="5"/>
  <c r="AA250" i="5"/>
  <c r="AB250" i="5"/>
  <c r="AE250" i="5"/>
  <c r="AF250" i="5"/>
  <c r="AI250" i="5"/>
  <c r="AJ250" i="5"/>
  <c r="AM250" i="5"/>
  <c r="AN250" i="5"/>
  <c r="AQ250" i="5"/>
  <c r="AR250" i="5"/>
  <c r="AU250" i="5"/>
  <c r="AV250" i="5"/>
  <c r="AY250" i="5"/>
  <c r="C251" i="5"/>
  <c r="D251" i="5"/>
  <c r="E251" i="5"/>
  <c r="G251" i="5"/>
  <c r="H251" i="5"/>
  <c r="I251" i="5"/>
  <c r="K251" i="5"/>
  <c r="L251" i="5"/>
  <c r="M251" i="5"/>
  <c r="O251" i="5"/>
  <c r="P251" i="5"/>
  <c r="Q251" i="5"/>
  <c r="S251" i="5"/>
  <c r="T251" i="5"/>
  <c r="U251" i="5"/>
  <c r="W251" i="5"/>
  <c r="X251" i="5"/>
  <c r="Y251" i="5"/>
  <c r="AA251" i="5"/>
  <c r="AB251" i="5"/>
  <c r="AC251" i="5"/>
  <c r="AE251" i="5"/>
  <c r="AF251" i="5"/>
  <c r="AG251" i="5"/>
  <c r="AI251" i="5"/>
  <c r="AJ251" i="5"/>
  <c r="AK251" i="5"/>
  <c r="AM251" i="5"/>
  <c r="AN251" i="5"/>
  <c r="AO251" i="5"/>
  <c r="AQ251" i="5"/>
  <c r="AR251" i="5"/>
  <c r="AS251" i="5"/>
  <c r="AU251" i="5"/>
  <c r="AV251" i="5"/>
  <c r="AW251" i="5"/>
  <c r="AY251" i="5"/>
  <c r="B252" i="5"/>
  <c r="D252" i="5"/>
  <c r="E252" i="5"/>
  <c r="H252" i="5"/>
  <c r="I252" i="5"/>
  <c r="L252" i="5"/>
  <c r="M252" i="5"/>
  <c r="P252" i="5"/>
  <c r="Q252" i="5"/>
  <c r="T252" i="5"/>
  <c r="U252" i="5"/>
  <c r="X252" i="5"/>
  <c r="Y252" i="5"/>
  <c r="AB252" i="5"/>
  <c r="AC252" i="5"/>
  <c r="AF252" i="5"/>
  <c r="AG252" i="5"/>
  <c r="AJ252" i="5"/>
  <c r="AK252" i="5"/>
  <c r="AN252" i="5"/>
  <c r="AO252" i="5"/>
  <c r="AR252" i="5"/>
  <c r="AS252" i="5"/>
  <c r="AV252" i="5"/>
  <c r="AW252" i="5"/>
  <c r="AY252" i="5"/>
  <c r="B253" i="5"/>
  <c r="C253" i="5"/>
  <c r="E253" i="5"/>
  <c r="G253" i="5"/>
  <c r="I253" i="5"/>
  <c r="K253" i="5"/>
  <c r="M253" i="5"/>
  <c r="O253" i="5"/>
  <c r="Q253" i="5"/>
  <c r="S253" i="5"/>
  <c r="U253" i="5"/>
  <c r="W253" i="5"/>
  <c r="Y253" i="5"/>
  <c r="AA253" i="5"/>
  <c r="AC253" i="5"/>
  <c r="AE253" i="5"/>
  <c r="AG253" i="5"/>
  <c r="AI253" i="5"/>
  <c r="AK253" i="5"/>
  <c r="AM253" i="5"/>
  <c r="AO253" i="5"/>
  <c r="AQ253" i="5"/>
  <c r="AS253" i="5"/>
  <c r="AT253" i="5"/>
  <c r="AU253" i="5"/>
  <c r="AW253" i="5"/>
  <c r="AY253" i="5"/>
  <c r="B254" i="5"/>
  <c r="C254" i="5"/>
  <c r="D254" i="5"/>
  <c r="G254" i="5"/>
  <c r="H254" i="5"/>
  <c r="K254" i="5"/>
  <c r="L254" i="5"/>
  <c r="O254" i="5"/>
  <c r="P254" i="5"/>
  <c r="S254" i="5"/>
  <c r="T254" i="5"/>
  <c r="V254" i="5"/>
  <c r="W254" i="5"/>
  <c r="X254" i="5"/>
  <c r="AA254" i="5"/>
  <c r="AB254" i="5"/>
  <c r="AE254" i="5"/>
  <c r="AF254" i="5"/>
  <c r="AI254" i="5"/>
  <c r="AJ254" i="5"/>
  <c r="AM254" i="5"/>
  <c r="AN254" i="5"/>
  <c r="AQ254" i="5"/>
  <c r="AR254" i="5"/>
  <c r="AU254" i="5"/>
  <c r="AV254" i="5"/>
  <c r="C255" i="5"/>
  <c r="D255" i="5"/>
  <c r="E255" i="5"/>
  <c r="G255" i="5"/>
  <c r="H255" i="5"/>
  <c r="I255" i="5"/>
  <c r="K255" i="5"/>
  <c r="L255" i="5"/>
  <c r="M255" i="5"/>
  <c r="O255" i="5"/>
  <c r="P255" i="5"/>
  <c r="Q255" i="5"/>
  <c r="S255" i="5"/>
  <c r="T255" i="5"/>
  <c r="U255" i="5"/>
  <c r="W255" i="5"/>
  <c r="X255" i="5"/>
  <c r="Y255" i="5"/>
  <c r="AA255" i="5"/>
  <c r="AB255" i="5"/>
  <c r="AC255" i="5"/>
  <c r="AE255" i="5"/>
  <c r="AF255" i="5"/>
  <c r="AG255" i="5"/>
  <c r="AI255" i="5"/>
  <c r="AJ255" i="5"/>
  <c r="AK255" i="5"/>
  <c r="AM255" i="5"/>
  <c r="AN255" i="5"/>
  <c r="AO255" i="5"/>
  <c r="AQ255" i="5"/>
  <c r="AR255" i="5"/>
  <c r="AS255" i="5"/>
  <c r="AU255" i="5"/>
  <c r="AV255" i="5"/>
  <c r="AW255" i="5"/>
  <c r="AY255" i="5"/>
  <c r="B256" i="5"/>
  <c r="D256" i="5"/>
  <c r="E256" i="5"/>
  <c r="H256" i="5"/>
  <c r="I256" i="5"/>
  <c r="L256" i="5"/>
  <c r="M256" i="5"/>
  <c r="P256" i="5"/>
  <c r="Q256" i="5"/>
  <c r="T256" i="5"/>
  <c r="U256" i="5"/>
  <c r="X256" i="5"/>
  <c r="Y256" i="5"/>
  <c r="AB256" i="5"/>
  <c r="AC256" i="5"/>
  <c r="AF256" i="5"/>
  <c r="AG256" i="5"/>
  <c r="AJ256" i="5"/>
  <c r="AK256" i="5"/>
  <c r="AN256" i="5"/>
  <c r="AO256" i="5"/>
  <c r="AR256" i="5"/>
  <c r="AS256" i="5"/>
  <c r="AV256" i="5"/>
  <c r="AW256" i="5"/>
  <c r="AY256" i="5"/>
  <c r="B257" i="5"/>
  <c r="C257" i="5"/>
  <c r="E257" i="5"/>
  <c r="G257" i="5"/>
  <c r="I257" i="5"/>
  <c r="K257" i="5"/>
  <c r="M257" i="5"/>
  <c r="O257" i="5"/>
  <c r="Q257" i="5"/>
  <c r="S257" i="5"/>
  <c r="U257" i="5"/>
  <c r="W257" i="5"/>
  <c r="Y257" i="5"/>
  <c r="AA257" i="5"/>
  <c r="AC257" i="5"/>
  <c r="AE257" i="5"/>
  <c r="AG257" i="5"/>
  <c r="AI257" i="5"/>
  <c r="AK257" i="5"/>
  <c r="AM257" i="5"/>
  <c r="AO257" i="5"/>
  <c r="AQ257" i="5"/>
  <c r="AS257" i="5"/>
  <c r="AT257" i="5"/>
  <c r="AU257" i="5"/>
  <c r="AW257" i="5"/>
  <c r="AY257" i="5"/>
  <c r="B258" i="5"/>
  <c r="C258" i="5"/>
  <c r="D258" i="5"/>
  <c r="G258" i="5"/>
  <c r="H258" i="5"/>
  <c r="K258" i="5"/>
  <c r="L258" i="5"/>
  <c r="O258" i="5"/>
  <c r="P258" i="5"/>
  <c r="S258" i="5"/>
  <c r="T258" i="5"/>
  <c r="V258" i="5"/>
  <c r="W258" i="5"/>
  <c r="X258" i="5"/>
  <c r="AA258" i="5"/>
  <c r="AB258" i="5"/>
  <c r="AE258" i="5"/>
  <c r="AF258" i="5"/>
  <c r="AI258" i="5"/>
  <c r="AJ258" i="5"/>
  <c r="AM258" i="5"/>
  <c r="AN258" i="5"/>
  <c r="AQ258" i="5"/>
  <c r="AR258" i="5"/>
  <c r="AU258" i="5"/>
  <c r="AV258" i="5"/>
  <c r="C259" i="5"/>
  <c r="D259" i="5"/>
  <c r="E259" i="5"/>
  <c r="G259" i="5"/>
  <c r="H259" i="5"/>
  <c r="I259" i="5"/>
  <c r="K259" i="5"/>
  <c r="L259" i="5"/>
  <c r="M259" i="5"/>
  <c r="O259" i="5"/>
  <c r="P259" i="5"/>
  <c r="Q259" i="5"/>
  <c r="S259" i="5"/>
  <c r="T259" i="5"/>
  <c r="U259" i="5"/>
  <c r="W259" i="5"/>
  <c r="X259" i="5"/>
  <c r="Y259" i="5"/>
  <c r="AA259" i="5"/>
  <c r="AB259" i="5"/>
  <c r="AC259" i="5"/>
  <c r="AE259" i="5"/>
  <c r="AF259" i="5"/>
  <c r="AG259" i="5"/>
  <c r="AI259" i="5"/>
  <c r="AJ259" i="5"/>
  <c r="AK259" i="5"/>
  <c r="AM259" i="5"/>
  <c r="AN259" i="5"/>
  <c r="AO259" i="5"/>
  <c r="AQ259" i="5"/>
  <c r="AR259" i="5"/>
  <c r="AS259" i="5"/>
  <c r="AU259" i="5"/>
  <c r="AV259" i="5"/>
  <c r="AW259" i="5"/>
  <c r="AY259" i="5"/>
  <c r="B260" i="5"/>
  <c r="C260" i="5"/>
  <c r="D260" i="5"/>
  <c r="E260" i="5"/>
  <c r="G260" i="5"/>
  <c r="H260" i="5"/>
  <c r="I260" i="5"/>
  <c r="K260" i="5"/>
  <c r="L260" i="5"/>
  <c r="M260" i="5"/>
  <c r="O260" i="5"/>
  <c r="P260" i="5"/>
  <c r="Q260" i="5"/>
  <c r="S260" i="5"/>
  <c r="T260" i="5"/>
  <c r="U260" i="5"/>
  <c r="W260" i="5"/>
  <c r="X260" i="5"/>
  <c r="Y260" i="5"/>
  <c r="AA260" i="5"/>
  <c r="AB260" i="5"/>
  <c r="AC260" i="5"/>
  <c r="AE260" i="5"/>
  <c r="AF260" i="5"/>
  <c r="AG260" i="5"/>
  <c r="AI260" i="5"/>
  <c r="AJ260" i="5"/>
  <c r="AK260" i="5"/>
  <c r="AM260" i="5"/>
  <c r="AN260" i="5"/>
  <c r="AO260" i="5"/>
  <c r="AQ260" i="5"/>
  <c r="AR260" i="5"/>
  <c r="AS260" i="5"/>
  <c r="AU260" i="5"/>
  <c r="AV260" i="5"/>
  <c r="AW260" i="5"/>
  <c r="AY260" i="5"/>
  <c r="B261" i="5"/>
  <c r="C261" i="5"/>
  <c r="E261" i="5"/>
  <c r="G261" i="5"/>
  <c r="I261" i="5"/>
  <c r="K261" i="5"/>
  <c r="M261" i="5"/>
  <c r="N261" i="5"/>
  <c r="O261" i="5"/>
  <c r="Q261" i="5"/>
  <c r="S261" i="5"/>
  <c r="U261" i="5"/>
  <c r="W261" i="5"/>
  <c r="Y261" i="5"/>
  <c r="AA261" i="5"/>
  <c r="AC261" i="5"/>
  <c r="AE261" i="5"/>
  <c r="AG261" i="5"/>
  <c r="AI261" i="5"/>
  <c r="AK261" i="5"/>
  <c r="AM261" i="5"/>
  <c r="AO261" i="5"/>
  <c r="AQ261" i="5"/>
  <c r="AS261" i="5"/>
  <c r="AT261" i="5"/>
  <c r="AU261" i="5"/>
  <c r="AW261" i="5"/>
  <c r="AY261" i="5"/>
  <c r="B262" i="5"/>
  <c r="C262" i="5"/>
  <c r="D262" i="5"/>
  <c r="G262" i="5"/>
  <c r="H262" i="5"/>
  <c r="K262" i="5"/>
  <c r="L262" i="5"/>
  <c r="N262" i="5"/>
  <c r="O262" i="5"/>
  <c r="P262" i="5"/>
  <c r="S262" i="5"/>
  <c r="T262" i="5"/>
  <c r="W262" i="5"/>
  <c r="X262" i="5"/>
  <c r="AA262" i="5"/>
  <c r="AB262" i="5"/>
  <c r="AE262" i="5"/>
  <c r="AF262" i="5"/>
  <c r="AI262" i="5"/>
  <c r="AJ262" i="5"/>
  <c r="AM262" i="5"/>
  <c r="AN262" i="5"/>
  <c r="AQ262" i="5"/>
  <c r="AR262" i="5"/>
  <c r="AT262" i="5"/>
  <c r="AU262" i="5"/>
  <c r="AV262" i="5"/>
  <c r="C263" i="5"/>
  <c r="D263" i="5"/>
  <c r="E263" i="5"/>
  <c r="G263" i="5"/>
  <c r="H263" i="5"/>
  <c r="I263" i="5"/>
  <c r="K263" i="5"/>
  <c r="L263" i="5"/>
  <c r="M263" i="5"/>
  <c r="O263" i="5"/>
  <c r="P263" i="5"/>
  <c r="Q263" i="5"/>
  <c r="S263" i="5"/>
  <c r="T263" i="5"/>
  <c r="U263" i="5"/>
  <c r="W263" i="5"/>
  <c r="X263" i="5"/>
  <c r="Y263" i="5"/>
  <c r="AA263" i="5"/>
  <c r="AB263" i="5"/>
  <c r="AC263" i="5"/>
  <c r="AE263" i="5"/>
  <c r="AF263" i="5"/>
  <c r="AG263" i="5"/>
  <c r="AI263" i="5"/>
  <c r="AJ263" i="5"/>
  <c r="AK263" i="5"/>
  <c r="AM263" i="5"/>
  <c r="AN263" i="5"/>
  <c r="AO263" i="5"/>
  <c r="AQ263" i="5"/>
  <c r="AR263" i="5"/>
  <c r="AS263" i="5"/>
  <c r="AU263" i="5"/>
  <c r="AV263" i="5"/>
  <c r="AW263" i="5"/>
  <c r="AY263" i="5"/>
  <c r="B264" i="5"/>
  <c r="D264" i="5"/>
  <c r="E264" i="5"/>
  <c r="H264" i="5"/>
  <c r="I264" i="5"/>
  <c r="L264" i="5"/>
  <c r="M264" i="5"/>
  <c r="P264" i="5"/>
  <c r="Q264" i="5"/>
  <c r="T264" i="5"/>
  <c r="U264" i="5"/>
  <c r="X264" i="5"/>
  <c r="Y264" i="5"/>
  <c r="Z264" i="5"/>
  <c r="AB264" i="5"/>
  <c r="AC264" i="5"/>
  <c r="AF264" i="5"/>
  <c r="AG264" i="5"/>
  <c r="AJ264" i="5"/>
  <c r="AK264" i="5"/>
  <c r="AN264" i="5"/>
  <c r="AO264" i="5"/>
  <c r="AR264" i="5"/>
  <c r="AS264" i="5"/>
  <c r="AV264" i="5"/>
  <c r="AW264" i="5"/>
  <c r="AY264" i="5"/>
  <c r="B265" i="5"/>
  <c r="C265" i="5"/>
  <c r="E265" i="5"/>
  <c r="G265" i="5"/>
  <c r="I265" i="5"/>
  <c r="K265" i="5"/>
  <c r="M265" i="5"/>
  <c r="O265" i="5"/>
  <c r="Q265" i="5"/>
  <c r="S265" i="5"/>
  <c r="U265" i="5"/>
  <c r="W265" i="5"/>
  <c r="Y265" i="5"/>
  <c r="Z265" i="5"/>
  <c r="AA265" i="5"/>
  <c r="AC265" i="5"/>
  <c r="AE265" i="5"/>
  <c r="AG265" i="5"/>
  <c r="AI265" i="5"/>
  <c r="AK265" i="5"/>
  <c r="AM265" i="5"/>
  <c r="AO265" i="5"/>
  <c r="AQ265" i="5"/>
  <c r="AS265" i="5"/>
  <c r="AU265" i="5"/>
  <c r="AW265" i="5"/>
  <c r="AY265" i="5"/>
  <c r="B266" i="5"/>
  <c r="C266" i="5"/>
  <c r="D266" i="5"/>
  <c r="G266" i="5"/>
  <c r="H266" i="5"/>
  <c r="K266" i="5"/>
  <c r="L266" i="5"/>
  <c r="O266" i="5"/>
  <c r="P266" i="5"/>
  <c r="S266" i="5"/>
  <c r="T266" i="5"/>
  <c r="W266" i="5"/>
  <c r="X266" i="5"/>
  <c r="Z266" i="5"/>
  <c r="AA266" i="5"/>
  <c r="AB266" i="5"/>
  <c r="AE266" i="5"/>
  <c r="AF266" i="5"/>
  <c r="AI266" i="5"/>
  <c r="AJ266" i="5"/>
  <c r="AM266" i="5"/>
  <c r="AN266" i="5"/>
  <c r="AQ266" i="5"/>
  <c r="AR266" i="5"/>
  <c r="AU266" i="5"/>
  <c r="AV266" i="5"/>
  <c r="C267" i="5"/>
  <c r="D267" i="5"/>
  <c r="E267" i="5"/>
  <c r="G267" i="5"/>
  <c r="H267" i="5"/>
  <c r="I267" i="5"/>
  <c r="K267" i="5"/>
  <c r="L267" i="5"/>
  <c r="M267" i="5"/>
  <c r="O267" i="5"/>
  <c r="P267" i="5"/>
  <c r="Q267" i="5"/>
  <c r="S267" i="5"/>
  <c r="T267" i="5"/>
  <c r="U267" i="5"/>
  <c r="W267" i="5"/>
  <c r="X267" i="5"/>
  <c r="Y267" i="5"/>
  <c r="AA267" i="5"/>
  <c r="AB267" i="5"/>
  <c r="AC267" i="5"/>
  <c r="AE267" i="5"/>
  <c r="AF267" i="5"/>
  <c r="AG267" i="5"/>
  <c r="AI267" i="5"/>
  <c r="AJ267" i="5"/>
  <c r="AK267" i="5"/>
  <c r="AM267" i="5"/>
  <c r="AN267" i="5"/>
  <c r="AO267" i="5"/>
  <c r="AQ267" i="5"/>
  <c r="AR267" i="5"/>
  <c r="AS267" i="5"/>
  <c r="AU267" i="5"/>
  <c r="AV267" i="5"/>
  <c r="AW267" i="5"/>
  <c r="AY267" i="5"/>
  <c r="B268" i="5"/>
  <c r="D268" i="5"/>
  <c r="E268" i="5"/>
  <c r="H268" i="5"/>
  <c r="I268" i="5"/>
  <c r="J268" i="5"/>
  <c r="L268" i="5"/>
  <c r="M268" i="5"/>
  <c r="P268" i="5"/>
  <c r="Q268" i="5"/>
  <c r="T268" i="5"/>
  <c r="U268" i="5"/>
  <c r="X268" i="5"/>
  <c r="Y268" i="5"/>
  <c r="AB268" i="5"/>
  <c r="AC268" i="5"/>
  <c r="AF268" i="5"/>
  <c r="AG268" i="5"/>
  <c r="AJ268" i="5"/>
  <c r="AK268" i="5"/>
  <c r="AN268" i="5"/>
  <c r="AO268" i="5"/>
  <c r="AP268" i="5"/>
  <c r="AR268" i="5"/>
  <c r="AS268" i="5"/>
  <c r="AV268" i="5"/>
  <c r="AW268" i="5"/>
  <c r="AY268" i="5"/>
  <c r="B269" i="5"/>
  <c r="C269" i="5"/>
  <c r="E269" i="5"/>
  <c r="G269" i="5"/>
  <c r="I269" i="5"/>
  <c r="J269" i="5"/>
  <c r="K269" i="5"/>
  <c r="M269" i="5"/>
  <c r="O269" i="5"/>
  <c r="Q269" i="5"/>
  <c r="S269" i="5"/>
  <c r="U269" i="5"/>
  <c r="V269" i="5"/>
  <c r="W269" i="5"/>
  <c r="Y269" i="5"/>
  <c r="AA269" i="5"/>
  <c r="AC269" i="5"/>
  <c r="AE269" i="5"/>
  <c r="AG269" i="5"/>
  <c r="AI269" i="5"/>
  <c r="AK269" i="5"/>
  <c r="AL269" i="5"/>
  <c r="AM269" i="5"/>
  <c r="AO269" i="5"/>
  <c r="AQ269" i="5"/>
  <c r="AS269" i="5"/>
  <c r="AU269" i="5"/>
  <c r="AW269" i="5"/>
  <c r="AY269" i="5"/>
  <c r="B270" i="5"/>
  <c r="C270" i="5"/>
  <c r="D270" i="5"/>
  <c r="G270" i="5"/>
  <c r="H270" i="5"/>
  <c r="K270" i="5"/>
  <c r="L270" i="5"/>
  <c r="N270" i="5"/>
  <c r="O270" i="5"/>
  <c r="P270" i="5"/>
  <c r="S270" i="5"/>
  <c r="T270" i="5"/>
  <c r="W270" i="5"/>
  <c r="X270" i="5"/>
  <c r="AA270" i="5"/>
  <c r="AB270" i="5"/>
  <c r="AD270" i="5"/>
  <c r="AE270" i="5"/>
  <c r="AF270" i="5"/>
  <c r="AI270" i="5"/>
  <c r="AJ270" i="5"/>
  <c r="AM270" i="5"/>
  <c r="AN270" i="5"/>
  <c r="AQ270" i="5"/>
  <c r="AR270" i="5"/>
  <c r="AT270" i="5"/>
  <c r="AU270" i="5"/>
  <c r="AV270" i="5"/>
  <c r="C271" i="5"/>
  <c r="D271" i="5"/>
  <c r="E271" i="5"/>
  <c r="G271" i="5"/>
  <c r="H271" i="5"/>
  <c r="I271" i="5"/>
  <c r="K271" i="5"/>
  <c r="L271" i="5"/>
  <c r="M271" i="5"/>
  <c r="O271" i="5"/>
  <c r="P271" i="5"/>
  <c r="Q271" i="5"/>
  <c r="S271" i="5"/>
  <c r="T271" i="5"/>
  <c r="U271" i="5"/>
  <c r="W271" i="5"/>
  <c r="X271" i="5"/>
  <c r="Y271" i="5"/>
  <c r="AA271" i="5"/>
  <c r="AB271" i="5"/>
  <c r="AC271" i="5"/>
  <c r="AE271" i="5"/>
  <c r="AF271" i="5"/>
  <c r="AG271" i="5"/>
  <c r="AI271" i="5"/>
  <c r="AJ271" i="5"/>
  <c r="AK271" i="5"/>
  <c r="AM271" i="5"/>
  <c r="AN271" i="5"/>
  <c r="AO271" i="5"/>
  <c r="AQ271" i="5"/>
  <c r="AR271" i="5"/>
  <c r="AS271" i="5"/>
  <c r="AU271" i="5"/>
  <c r="AV271" i="5"/>
  <c r="AW271" i="5"/>
  <c r="AY271" i="5"/>
  <c r="B272" i="5"/>
  <c r="D272" i="5"/>
  <c r="E272" i="5"/>
  <c r="H272" i="5"/>
  <c r="I272" i="5"/>
  <c r="L272" i="5"/>
  <c r="M272" i="5"/>
  <c r="N272" i="5"/>
  <c r="P272" i="5"/>
  <c r="Q272" i="5"/>
  <c r="T272" i="5"/>
  <c r="U272" i="5"/>
  <c r="X272" i="5"/>
  <c r="Y272" i="5"/>
  <c r="AB272" i="5"/>
  <c r="AC272" i="5"/>
  <c r="AD272" i="5"/>
  <c r="AF272" i="5"/>
  <c r="AG272" i="5"/>
  <c r="AJ272" i="5"/>
  <c r="AK272" i="5"/>
  <c r="AN272" i="5"/>
  <c r="AO272" i="5"/>
  <c r="AR272" i="5"/>
  <c r="AS272" i="5"/>
  <c r="AT272" i="5"/>
  <c r="AV272" i="5"/>
  <c r="AW272" i="5"/>
  <c r="AY272" i="5"/>
  <c r="B273" i="5"/>
  <c r="C273" i="5"/>
  <c r="E273" i="5"/>
  <c r="F273" i="5"/>
  <c r="G273" i="5"/>
  <c r="I273" i="5"/>
  <c r="K273" i="5"/>
  <c r="M273" i="5"/>
  <c r="O273" i="5"/>
  <c r="Q273" i="5"/>
  <c r="S273" i="5"/>
  <c r="U273" i="5"/>
  <c r="V273" i="5"/>
  <c r="W273" i="5"/>
  <c r="Y273" i="5"/>
  <c r="AA273" i="5"/>
  <c r="AC273" i="5"/>
  <c r="AE273" i="5"/>
  <c r="AG273" i="5"/>
  <c r="AI273" i="5"/>
  <c r="AK273" i="5"/>
  <c r="AL273" i="5"/>
  <c r="AM273" i="5"/>
  <c r="AO273" i="5"/>
  <c r="AQ273" i="5"/>
  <c r="AS273" i="5"/>
  <c r="AU273" i="5"/>
  <c r="AW273" i="5"/>
  <c r="AY273" i="5"/>
  <c r="B274" i="5"/>
  <c r="C274" i="5"/>
  <c r="D274" i="5"/>
  <c r="G274" i="5"/>
  <c r="H274" i="5"/>
  <c r="K274" i="5"/>
  <c r="L274" i="5"/>
  <c r="N274" i="5"/>
  <c r="O274" i="5"/>
  <c r="P274" i="5"/>
  <c r="S274" i="5"/>
  <c r="T274" i="5"/>
  <c r="W274" i="5"/>
  <c r="X274" i="5"/>
  <c r="AA274" i="5"/>
  <c r="AB274" i="5"/>
  <c r="AD274" i="5"/>
  <c r="AE274" i="5"/>
  <c r="AF274" i="5"/>
  <c r="AI274" i="5"/>
  <c r="AJ274" i="5"/>
  <c r="AM274" i="5"/>
  <c r="AN274" i="5"/>
  <c r="AQ274" i="5"/>
  <c r="AR274" i="5"/>
  <c r="AT274" i="5"/>
  <c r="AU274" i="5"/>
  <c r="AV274" i="5"/>
  <c r="C275" i="5"/>
  <c r="D275" i="5"/>
  <c r="E275" i="5"/>
  <c r="G275" i="5"/>
  <c r="H275" i="5"/>
  <c r="I275" i="5"/>
  <c r="K275" i="5"/>
  <c r="L275" i="5"/>
  <c r="M275" i="5"/>
  <c r="O275" i="5"/>
  <c r="P275" i="5"/>
  <c r="Q275" i="5"/>
  <c r="S275" i="5"/>
  <c r="T275" i="5"/>
  <c r="U275" i="5"/>
  <c r="W275" i="5"/>
  <c r="X275" i="5"/>
  <c r="Y275" i="5"/>
  <c r="AA275" i="5"/>
  <c r="AB275" i="5"/>
  <c r="AC275" i="5"/>
  <c r="AE275" i="5"/>
  <c r="AF275" i="5"/>
  <c r="AG275" i="5"/>
  <c r="AI275" i="5"/>
  <c r="AJ275" i="5"/>
  <c r="AK275" i="5"/>
  <c r="AM275" i="5"/>
  <c r="AN275" i="5"/>
  <c r="AO275" i="5"/>
  <c r="AQ275" i="5"/>
  <c r="AR275" i="5"/>
  <c r="AS275" i="5"/>
  <c r="AU275" i="5"/>
  <c r="AV275" i="5"/>
  <c r="AW275" i="5"/>
  <c r="AY275" i="5"/>
  <c r="B276" i="5"/>
  <c r="D276" i="5"/>
  <c r="E276" i="5"/>
  <c r="H276" i="5"/>
  <c r="I276" i="5"/>
  <c r="L276" i="5"/>
  <c r="M276" i="5"/>
  <c r="N276" i="5"/>
  <c r="P276" i="5"/>
  <c r="Q276" i="5"/>
  <c r="T276" i="5"/>
  <c r="U276" i="5"/>
  <c r="X276" i="5"/>
  <c r="Y276" i="5"/>
  <c r="AB276" i="5"/>
  <c r="AC276" i="5"/>
  <c r="AD276" i="5"/>
  <c r="AF276" i="5"/>
  <c r="AG276" i="5"/>
  <c r="AJ276" i="5"/>
  <c r="AK276" i="5"/>
  <c r="AN276" i="5"/>
  <c r="AO276" i="5"/>
  <c r="AR276" i="5"/>
  <c r="AS276" i="5"/>
  <c r="AT276" i="5"/>
  <c r="AV276" i="5"/>
  <c r="AW276" i="5"/>
  <c r="AY276" i="5"/>
  <c r="B277" i="5"/>
  <c r="C277" i="5"/>
  <c r="E277" i="5"/>
  <c r="F277" i="5"/>
  <c r="G277" i="5"/>
  <c r="I277" i="5"/>
  <c r="K277" i="5"/>
  <c r="M277" i="5"/>
  <c r="O277" i="5"/>
  <c r="Q277" i="5"/>
  <c r="S277" i="5"/>
  <c r="U277" i="5"/>
  <c r="V277" i="5"/>
  <c r="W277" i="5"/>
  <c r="Y277" i="5"/>
  <c r="AA277" i="5"/>
  <c r="AC277" i="5"/>
  <c r="AE277" i="5"/>
  <c r="AG277" i="5"/>
  <c r="AI277" i="5"/>
  <c r="AK277" i="5"/>
  <c r="AL277" i="5"/>
  <c r="AM277" i="5"/>
  <c r="AO277" i="5"/>
  <c r="AQ277" i="5"/>
  <c r="AS277" i="5"/>
  <c r="AU277" i="5"/>
  <c r="AW277" i="5"/>
  <c r="AY277" i="5"/>
  <c r="B278" i="5"/>
  <c r="C278" i="5"/>
  <c r="D278" i="5"/>
  <c r="G278" i="5"/>
  <c r="H278" i="5"/>
  <c r="K278" i="5"/>
  <c r="L278" i="5"/>
  <c r="N278" i="5"/>
  <c r="O278" i="5"/>
  <c r="P278" i="5"/>
  <c r="S278" i="5"/>
  <c r="T278" i="5"/>
  <c r="W278" i="5"/>
  <c r="X278" i="5"/>
  <c r="AA278" i="5"/>
  <c r="AB278" i="5"/>
  <c r="AD278" i="5"/>
  <c r="AE278" i="5"/>
  <c r="AF278" i="5"/>
  <c r="AI278" i="5"/>
  <c r="AJ278" i="5"/>
  <c r="AM278" i="5"/>
  <c r="AN278" i="5"/>
  <c r="AQ278" i="5"/>
  <c r="AR278" i="5"/>
  <c r="AT278" i="5"/>
  <c r="AU278" i="5"/>
  <c r="AV278" i="5"/>
  <c r="C279" i="5"/>
  <c r="D279" i="5"/>
  <c r="E279" i="5"/>
  <c r="G279" i="5"/>
  <c r="H279" i="5"/>
  <c r="I279" i="5"/>
  <c r="K279" i="5"/>
  <c r="L279" i="5"/>
  <c r="M279" i="5"/>
  <c r="O279" i="5"/>
  <c r="P279" i="5"/>
  <c r="Q279" i="5"/>
  <c r="S279" i="5"/>
  <c r="T279" i="5"/>
  <c r="U279" i="5"/>
  <c r="W279" i="5"/>
  <c r="X279" i="5"/>
  <c r="Y279" i="5"/>
  <c r="AA279" i="5"/>
  <c r="AB279" i="5"/>
  <c r="AC279" i="5"/>
  <c r="AE279" i="5"/>
  <c r="AF279" i="5"/>
  <c r="AG279" i="5"/>
  <c r="AI279" i="5"/>
  <c r="AJ279" i="5"/>
  <c r="AK279" i="5"/>
  <c r="AM279" i="5"/>
  <c r="AN279" i="5"/>
  <c r="AO279" i="5"/>
  <c r="AQ279" i="5"/>
  <c r="AR279" i="5"/>
  <c r="AS279" i="5"/>
  <c r="AU279" i="5"/>
  <c r="AV279" i="5"/>
  <c r="AW279" i="5"/>
  <c r="AY279" i="5"/>
  <c r="B280" i="5"/>
  <c r="D280" i="5"/>
  <c r="E280" i="5"/>
  <c r="H280" i="5"/>
  <c r="I280" i="5"/>
  <c r="L280" i="5"/>
  <c r="M280" i="5"/>
  <c r="N280" i="5"/>
  <c r="P280" i="5"/>
  <c r="Q280" i="5"/>
  <c r="T280" i="5"/>
  <c r="U280" i="5"/>
  <c r="X280" i="5"/>
  <c r="Y280" i="5"/>
  <c r="AB280" i="5"/>
  <c r="AC280" i="5"/>
  <c r="AD280" i="5"/>
  <c r="AF280" i="5"/>
  <c r="AG280" i="5"/>
  <c r="AJ280" i="5"/>
  <c r="AK280" i="5"/>
  <c r="AN280" i="5"/>
  <c r="AO280" i="5"/>
  <c r="AR280" i="5"/>
  <c r="AS280" i="5"/>
  <c r="AT280" i="5"/>
  <c r="AV280" i="5"/>
  <c r="AW280" i="5"/>
  <c r="AY280" i="5"/>
  <c r="B281" i="5"/>
  <c r="C281" i="5"/>
  <c r="E281" i="5"/>
  <c r="F281" i="5"/>
  <c r="G281" i="5"/>
  <c r="I281" i="5"/>
  <c r="K281" i="5"/>
  <c r="M281" i="5"/>
  <c r="O281" i="5"/>
  <c r="Q281" i="5"/>
  <c r="S281" i="5"/>
  <c r="U281" i="5"/>
  <c r="V281" i="5"/>
  <c r="W281" i="5"/>
  <c r="Y281" i="5"/>
  <c r="AA281" i="5"/>
  <c r="AC281" i="5"/>
  <c r="AE281" i="5"/>
  <c r="AG281" i="5"/>
  <c r="AI281" i="5"/>
  <c r="AK281" i="5"/>
  <c r="AL281" i="5"/>
  <c r="AM281" i="5"/>
  <c r="AO281" i="5"/>
  <c r="AQ281" i="5"/>
  <c r="AS281" i="5"/>
  <c r="AU281" i="5"/>
  <c r="AW281" i="5"/>
  <c r="AY281" i="5"/>
  <c r="B282" i="5"/>
  <c r="C282" i="5"/>
  <c r="D282" i="5"/>
  <c r="G282" i="5"/>
  <c r="H282" i="5"/>
  <c r="K282" i="5"/>
  <c r="L282" i="5"/>
  <c r="N282" i="5"/>
  <c r="O282" i="5"/>
  <c r="P282" i="5"/>
  <c r="S282" i="5"/>
  <c r="T282" i="5"/>
  <c r="W282" i="5"/>
  <c r="X282" i="5"/>
  <c r="AA282" i="5"/>
  <c r="AB282" i="5"/>
  <c r="AD282" i="5"/>
  <c r="AE282" i="5"/>
  <c r="AF282" i="5"/>
  <c r="AI282" i="5"/>
  <c r="AJ282" i="5"/>
  <c r="AM282" i="5"/>
  <c r="AN282" i="5"/>
  <c r="AQ282" i="5"/>
  <c r="AR282" i="5"/>
  <c r="AT282" i="5"/>
  <c r="AU282" i="5"/>
  <c r="AV282" i="5"/>
  <c r="C283" i="5"/>
  <c r="D283" i="5"/>
  <c r="E283" i="5"/>
  <c r="G283" i="5"/>
  <c r="H283" i="5"/>
  <c r="I283" i="5"/>
  <c r="K283" i="5"/>
  <c r="L283" i="5"/>
  <c r="M283" i="5"/>
  <c r="O283" i="5"/>
  <c r="P283" i="5"/>
  <c r="Q283" i="5"/>
  <c r="S283" i="5"/>
  <c r="T283" i="5"/>
  <c r="U283" i="5"/>
  <c r="W283" i="5"/>
  <c r="X283" i="5"/>
  <c r="Y283" i="5"/>
  <c r="AA283" i="5"/>
  <c r="AB283" i="5"/>
  <c r="AC283" i="5"/>
  <c r="AE283" i="5"/>
  <c r="AF283" i="5"/>
  <c r="AG283" i="5"/>
  <c r="AI283" i="5"/>
  <c r="AJ283" i="5"/>
  <c r="AK283" i="5"/>
  <c r="AM283" i="5"/>
  <c r="AN283" i="5"/>
  <c r="AO283" i="5"/>
  <c r="AQ283" i="5"/>
  <c r="AR283" i="5"/>
  <c r="AS283" i="5"/>
  <c r="AU283" i="5"/>
  <c r="AV283" i="5"/>
  <c r="AW283" i="5"/>
  <c r="AY283" i="5"/>
  <c r="B284" i="5"/>
  <c r="D284" i="5"/>
  <c r="E284" i="5"/>
  <c r="H284" i="5"/>
  <c r="I284" i="5"/>
  <c r="L284" i="5"/>
  <c r="M284" i="5"/>
  <c r="N284" i="5"/>
  <c r="P284" i="5"/>
  <c r="Q284" i="5"/>
  <c r="T284" i="5"/>
  <c r="U284" i="5"/>
  <c r="X284" i="5"/>
  <c r="Y284" i="5"/>
  <c r="AB284" i="5"/>
  <c r="AC284" i="5"/>
  <c r="AD284" i="5"/>
  <c r="AF284" i="5"/>
  <c r="AG284" i="5"/>
  <c r="AJ284" i="5"/>
  <c r="AK284" i="5"/>
  <c r="AN284" i="5"/>
  <c r="AO284" i="5"/>
  <c r="AR284" i="5"/>
  <c r="AS284" i="5"/>
  <c r="AT284" i="5"/>
  <c r="AV284" i="5"/>
  <c r="AW284" i="5"/>
  <c r="AY284" i="5"/>
  <c r="B285" i="5"/>
  <c r="C285" i="5"/>
  <c r="E285" i="5"/>
  <c r="F285" i="5"/>
  <c r="G285" i="5"/>
  <c r="I285" i="5"/>
  <c r="K285" i="5"/>
  <c r="M285" i="5"/>
  <c r="O285" i="5"/>
  <c r="Q285" i="5"/>
  <c r="S285" i="5"/>
  <c r="U285" i="5"/>
  <c r="V285" i="5"/>
  <c r="W285" i="5"/>
  <c r="Y285" i="5"/>
  <c r="AA285" i="5"/>
  <c r="AC285" i="5"/>
  <c r="AE285" i="5"/>
  <c r="AG285" i="5"/>
  <c r="AI285" i="5"/>
  <c r="AK285" i="5"/>
  <c r="AL285" i="5"/>
  <c r="AM285" i="5"/>
  <c r="AO285" i="5"/>
  <c r="AQ285" i="5"/>
  <c r="AS285" i="5"/>
  <c r="AU285" i="5"/>
  <c r="AW285" i="5"/>
  <c r="AY285" i="5"/>
  <c r="B286" i="5"/>
  <c r="C286" i="5"/>
  <c r="D286" i="5"/>
  <c r="E286" i="5"/>
  <c r="G286" i="5"/>
  <c r="H286" i="5"/>
  <c r="I286" i="5"/>
  <c r="K286" i="5"/>
  <c r="L286" i="5"/>
  <c r="M286" i="5"/>
  <c r="O286" i="5"/>
  <c r="P286" i="5"/>
  <c r="Q286" i="5"/>
  <c r="S286" i="5"/>
  <c r="T286" i="5"/>
  <c r="U286" i="5"/>
  <c r="W286" i="5"/>
  <c r="X286" i="5"/>
  <c r="Y286" i="5"/>
  <c r="AA286" i="5"/>
  <c r="AB286" i="5"/>
  <c r="AC286" i="5"/>
  <c r="AE286" i="5"/>
  <c r="AF286" i="5"/>
  <c r="AG286" i="5"/>
  <c r="AI286" i="5"/>
  <c r="AJ286" i="5"/>
  <c r="AK286" i="5"/>
  <c r="AM286" i="5"/>
  <c r="AN286" i="5"/>
  <c r="AO286" i="5"/>
  <c r="AQ286" i="5"/>
  <c r="AR286" i="5"/>
  <c r="AS286" i="5"/>
  <c r="AU286" i="5"/>
  <c r="AV286" i="5"/>
  <c r="AW286" i="5"/>
  <c r="C287" i="5"/>
  <c r="D287" i="5"/>
  <c r="E287" i="5"/>
  <c r="G287" i="5"/>
  <c r="H287" i="5"/>
  <c r="I287" i="5"/>
  <c r="K287" i="5"/>
  <c r="L287" i="5"/>
  <c r="M287" i="5"/>
  <c r="O287" i="5"/>
  <c r="P287" i="5"/>
  <c r="Q287" i="5"/>
  <c r="S287" i="5"/>
  <c r="T287" i="5"/>
  <c r="U287" i="5"/>
  <c r="W287" i="5"/>
  <c r="X287" i="5"/>
  <c r="Y287" i="5"/>
  <c r="AA287" i="5"/>
  <c r="AB287" i="5"/>
  <c r="AC287" i="5"/>
  <c r="AE287" i="5"/>
  <c r="AF287" i="5"/>
  <c r="AG287" i="5"/>
  <c r="AI287" i="5"/>
  <c r="AJ287" i="5"/>
  <c r="AK287" i="5"/>
  <c r="AM287" i="5"/>
  <c r="AN287" i="5"/>
  <c r="AO287" i="5"/>
  <c r="AQ287" i="5"/>
  <c r="AR287" i="5"/>
  <c r="AS287" i="5"/>
  <c r="AU287" i="5"/>
  <c r="AV287" i="5"/>
  <c r="AW287" i="5"/>
  <c r="AY287" i="5"/>
  <c r="B288" i="5"/>
  <c r="D288" i="5"/>
  <c r="E288" i="5"/>
  <c r="H288" i="5"/>
  <c r="I288" i="5"/>
  <c r="L288" i="5"/>
  <c r="M288" i="5"/>
  <c r="N288" i="5"/>
  <c r="P288" i="5"/>
  <c r="Q288" i="5"/>
  <c r="T288" i="5"/>
  <c r="U288" i="5"/>
  <c r="X288" i="5"/>
  <c r="Y288" i="5"/>
  <c r="AB288" i="5"/>
  <c r="AC288" i="5"/>
  <c r="AD288" i="5"/>
  <c r="AF288" i="5"/>
  <c r="AG288" i="5"/>
  <c r="AJ288" i="5"/>
  <c r="AK288" i="5"/>
  <c r="AN288" i="5"/>
  <c r="AO288" i="5"/>
  <c r="AR288" i="5"/>
  <c r="AS288" i="5"/>
  <c r="AT288" i="5"/>
  <c r="AV288" i="5"/>
  <c r="AW288" i="5"/>
  <c r="AY288" i="5"/>
  <c r="B289" i="5"/>
  <c r="C289" i="5"/>
  <c r="E289" i="5"/>
  <c r="F289" i="5"/>
  <c r="G289" i="5"/>
  <c r="I289" i="5"/>
  <c r="K289" i="5"/>
  <c r="M289" i="5"/>
  <c r="O289" i="5"/>
  <c r="Q289" i="5"/>
  <c r="S289" i="5"/>
  <c r="U289" i="5"/>
  <c r="V289" i="5"/>
  <c r="W289" i="5"/>
  <c r="Y289" i="5"/>
  <c r="AA289" i="5"/>
  <c r="AC289" i="5"/>
  <c r="AE289" i="5"/>
  <c r="AG289" i="5"/>
  <c r="AI289" i="5"/>
  <c r="AK289" i="5"/>
  <c r="AL289" i="5"/>
  <c r="AM289" i="5"/>
  <c r="AO289" i="5"/>
  <c r="AQ289" i="5"/>
  <c r="AS289" i="5"/>
  <c r="AU289" i="5"/>
  <c r="AW289" i="5"/>
  <c r="AY289" i="5"/>
  <c r="B290" i="5"/>
  <c r="C290" i="5"/>
  <c r="D290" i="5"/>
  <c r="G290" i="5"/>
  <c r="H290" i="5"/>
  <c r="K290" i="5"/>
  <c r="L290" i="5"/>
  <c r="N290" i="5"/>
  <c r="O290" i="5"/>
  <c r="P290" i="5"/>
  <c r="S290" i="5"/>
  <c r="T290" i="5"/>
  <c r="W290" i="5"/>
  <c r="X290" i="5"/>
  <c r="AA290" i="5"/>
  <c r="AB290" i="5"/>
  <c r="AD290" i="5"/>
  <c r="AE290" i="5"/>
  <c r="AF290" i="5"/>
  <c r="AI290" i="5"/>
  <c r="AJ290" i="5"/>
  <c r="AM290" i="5"/>
  <c r="AN290" i="5"/>
  <c r="AQ290" i="5"/>
  <c r="AR290" i="5"/>
  <c r="AT290" i="5"/>
  <c r="AU290" i="5"/>
  <c r="AV290" i="5"/>
  <c r="C291" i="5"/>
  <c r="D291" i="5"/>
  <c r="E291" i="5"/>
  <c r="G291" i="5"/>
  <c r="H291" i="5"/>
  <c r="I291" i="5"/>
  <c r="K291" i="5"/>
  <c r="L291" i="5"/>
  <c r="M291" i="5"/>
  <c r="O291" i="5"/>
  <c r="P291" i="5"/>
  <c r="Q291" i="5"/>
  <c r="S291" i="5"/>
  <c r="T291" i="5"/>
  <c r="U291" i="5"/>
  <c r="W291" i="5"/>
  <c r="X291" i="5"/>
  <c r="Y291" i="5"/>
  <c r="AA291" i="5"/>
  <c r="AB291" i="5"/>
  <c r="AC291" i="5"/>
  <c r="AE291" i="5"/>
  <c r="AF291" i="5"/>
  <c r="AG291" i="5"/>
  <c r="AI291" i="5"/>
  <c r="AJ291" i="5"/>
  <c r="AK291" i="5"/>
  <c r="AM291" i="5"/>
  <c r="AN291" i="5"/>
  <c r="AO291" i="5"/>
  <c r="AQ291" i="5"/>
  <c r="AR291" i="5"/>
  <c r="AS291" i="5"/>
  <c r="AU291" i="5"/>
  <c r="AV291" i="5"/>
  <c r="AW291" i="5"/>
  <c r="AY291" i="5"/>
  <c r="B292" i="5"/>
  <c r="D292" i="5"/>
  <c r="E292" i="5"/>
  <c r="H292" i="5"/>
  <c r="I292" i="5"/>
  <c r="L292" i="5"/>
  <c r="M292" i="5"/>
  <c r="N292" i="5"/>
  <c r="P292" i="5"/>
  <c r="Q292" i="5"/>
  <c r="T292" i="5"/>
  <c r="U292" i="5"/>
  <c r="X292" i="5"/>
  <c r="Y292" i="5"/>
  <c r="AB292" i="5"/>
  <c r="AC292" i="5"/>
  <c r="AD292" i="5"/>
  <c r="AF292" i="5"/>
  <c r="AG292" i="5"/>
  <c r="AJ292" i="5"/>
  <c r="AK292" i="5"/>
  <c r="AN292" i="5"/>
  <c r="AO292" i="5"/>
  <c r="AR292" i="5"/>
  <c r="AS292" i="5"/>
  <c r="AT292" i="5"/>
  <c r="AV292" i="5"/>
  <c r="AW292" i="5"/>
  <c r="AY292" i="5"/>
  <c r="B293" i="5"/>
  <c r="C293" i="5"/>
  <c r="E293" i="5"/>
  <c r="F293" i="5"/>
  <c r="G293" i="5"/>
  <c r="I293" i="5"/>
  <c r="K293" i="5"/>
  <c r="M293" i="5"/>
  <c r="O293" i="5"/>
  <c r="Q293" i="5"/>
  <c r="S293" i="5"/>
  <c r="U293" i="5"/>
  <c r="V293" i="5"/>
  <c r="W293" i="5"/>
  <c r="Y293" i="5"/>
  <c r="AA293" i="5"/>
  <c r="AC293" i="5"/>
  <c r="AE293" i="5"/>
  <c r="AG293" i="5"/>
  <c r="AI293" i="5"/>
  <c r="AK293" i="5"/>
  <c r="AL293" i="5"/>
  <c r="AM293" i="5"/>
  <c r="AO293" i="5"/>
  <c r="AQ293" i="5"/>
  <c r="AS293" i="5"/>
  <c r="AU293" i="5"/>
  <c r="AW293" i="5"/>
  <c r="AY293" i="5"/>
  <c r="B294" i="5"/>
  <c r="C294" i="5"/>
  <c r="D294" i="5"/>
  <c r="G294" i="5"/>
  <c r="H294" i="5"/>
  <c r="K294" i="5"/>
  <c r="L294" i="5"/>
  <c r="N294" i="5"/>
  <c r="O294" i="5"/>
  <c r="P294" i="5"/>
  <c r="S294" i="5"/>
  <c r="T294" i="5"/>
  <c r="W294" i="5"/>
  <c r="X294" i="5"/>
  <c r="AA294" i="5"/>
  <c r="AB294" i="5"/>
  <c r="AD294" i="5"/>
  <c r="AE294" i="5"/>
  <c r="AF294" i="5"/>
  <c r="AI294" i="5"/>
  <c r="AJ294" i="5"/>
  <c r="AM294" i="5"/>
  <c r="AN294" i="5"/>
  <c r="AQ294" i="5"/>
  <c r="AR294" i="5"/>
  <c r="AT294" i="5"/>
  <c r="AU294" i="5"/>
  <c r="AV294" i="5"/>
  <c r="C295" i="5"/>
  <c r="D295" i="5"/>
  <c r="E295" i="5"/>
  <c r="G295" i="5"/>
  <c r="H295" i="5"/>
  <c r="I295" i="5"/>
  <c r="K295" i="5"/>
  <c r="L295" i="5"/>
  <c r="M295" i="5"/>
  <c r="O295" i="5"/>
  <c r="P295" i="5"/>
  <c r="Q295" i="5"/>
  <c r="S295" i="5"/>
  <c r="T295" i="5"/>
  <c r="U295" i="5"/>
  <c r="W295" i="5"/>
  <c r="X295" i="5"/>
  <c r="Y295" i="5"/>
  <c r="AA295" i="5"/>
  <c r="AB295" i="5"/>
  <c r="AC295" i="5"/>
  <c r="AE295" i="5"/>
  <c r="AF295" i="5"/>
  <c r="AG295" i="5"/>
  <c r="AI295" i="5"/>
  <c r="AJ295" i="5"/>
  <c r="AK295" i="5"/>
  <c r="AM295" i="5"/>
  <c r="AN295" i="5"/>
  <c r="AO295" i="5"/>
  <c r="AQ295" i="5"/>
  <c r="AR295" i="5"/>
  <c r="AS295" i="5"/>
  <c r="AU295" i="5"/>
  <c r="AV295" i="5"/>
  <c r="AW295" i="5"/>
  <c r="AY295" i="5"/>
  <c r="B296" i="5"/>
  <c r="D296" i="5"/>
  <c r="E296" i="5"/>
  <c r="H296" i="5"/>
  <c r="I296" i="5"/>
  <c r="L296" i="5"/>
  <c r="M296" i="5"/>
  <c r="N296" i="5"/>
  <c r="P296" i="5"/>
  <c r="Q296" i="5"/>
  <c r="T296" i="5"/>
  <c r="U296" i="5"/>
  <c r="X296" i="5"/>
  <c r="Y296" i="5"/>
  <c r="AB296" i="5"/>
  <c r="AC296" i="5"/>
  <c r="AD296" i="5"/>
  <c r="AF296" i="5"/>
  <c r="AG296" i="5"/>
  <c r="AJ296" i="5"/>
  <c r="AK296" i="5"/>
  <c r="AN296" i="5"/>
  <c r="AO296" i="5"/>
  <c r="AR296" i="5"/>
  <c r="AS296" i="5"/>
  <c r="AT296" i="5"/>
  <c r="AV296" i="5"/>
  <c r="AW296" i="5"/>
  <c r="AY296" i="5"/>
  <c r="B297" i="5"/>
  <c r="C297" i="5"/>
  <c r="D297" i="5"/>
  <c r="E297" i="5"/>
  <c r="G297" i="5"/>
  <c r="H297" i="5"/>
  <c r="I297" i="5"/>
  <c r="K297" i="5"/>
  <c r="L297" i="5"/>
  <c r="M297" i="5"/>
  <c r="O297" i="5"/>
  <c r="P297" i="5"/>
  <c r="Q297" i="5"/>
  <c r="S297" i="5"/>
  <c r="T297" i="5"/>
  <c r="U297" i="5"/>
  <c r="W297" i="5"/>
  <c r="X297" i="5"/>
  <c r="Y297" i="5"/>
  <c r="AA297" i="5"/>
  <c r="AB297" i="5"/>
  <c r="AC297" i="5"/>
  <c r="AE297" i="5"/>
  <c r="AF297" i="5"/>
  <c r="AG297" i="5"/>
  <c r="AI297" i="5"/>
  <c r="AJ297" i="5"/>
  <c r="AK297" i="5"/>
  <c r="AM297" i="5"/>
  <c r="AN297" i="5"/>
  <c r="AO297" i="5"/>
  <c r="AQ297" i="5"/>
  <c r="AR297" i="5"/>
  <c r="AS297" i="5"/>
  <c r="AU297" i="5"/>
  <c r="AV297" i="5"/>
  <c r="AW297" i="5"/>
  <c r="AY297" i="5"/>
  <c r="B298" i="5"/>
  <c r="C298" i="5"/>
  <c r="D298" i="5"/>
  <c r="G298" i="5"/>
  <c r="H298" i="5"/>
  <c r="K298" i="5"/>
  <c r="L298" i="5"/>
  <c r="N298" i="5"/>
  <c r="O298" i="5"/>
  <c r="P298" i="5"/>
  <c r="S298" i="5"/>
  <c r="T298" i="5"/>
  <c r="W298" i="5"/>
  <c r="X298" i="5"/>
  <c r="AA298" i="5"/>
  <c r="AB298" i="5"/>
  <c r="AD298" i="5"/>
  <c r="AE298" i="5"/>
  <c r="AF298" i="5"/>
  <c r="AI298" i="5"/>
  <c r="AJ298" i="5"/>
  <c r="AM298" i="5"/>
  <c r="AN298" i="5"/>
  <c r="AQ298" i="5"/>
  <c r="AR298" i="5"/>
  <c r="AT298" i="5"/>
  <c r="AU298" i="5"/>
  <c r="AV298" i="5"/>
  <c r="AY298" i="5"/>
  <c r="C299" i="5"/>
  <c r="D299" i="5"/>
  <c r="E299" i="5"/>
  <c r="G299" i="5"/>
  <c r="H299" i="5"/>
  <c r="I299" i="5"/>
  <c r="K299" i="5"/>
  <c r="L299" i="5"/>
  <c r="M299" i="5"/>
  <c r="O299" i="5"/>
  <c r="P299" i="5"/>
  <c r="Q299" i="5"/>
  <c r="S299" i="5"/>
  <c r="T299" i="5"/>
  <c r="U299" i="5"/>
  <c r="W299" i="5"/>
  <c r="X299" i="5"/>
  <c r="Y299" i="5"/>
  <c r="AA299" i="5"/>
  <c r="AB299" i="5"/>
  <c r="AC299" i="5"/>
  <c r="AE299" i="5"/>
  <c r="AF299" i="5"/>
  <c r="AG299" i="5"/>
  <c r="AI299" i="5"/>
  <c r="AJ299" i="5"/>
  <c r="AK299" i="5"/>
  <c r="AM299" i="5"/>
  <c r="AN299" i="5"/>
  <c r="AO299" i="5"/>
  <c r="AQ299" i="5"/>
  <c r="AR299" i="5"/>
  <c r="AS299" i="5"/>
  <c r="AU299" i="5"/>
  <c r="AV299" i="5"/>
  <c r="AW299" i="5"/>
  <c r="AY299" i="5"/>
  <c r="B300" i="5"/>
  <c r="D300" i="5"/>
  <c r="E300" i="5"/>
  <c r="H300" i="5"/>
  <c r="I300" i="5"/>
  <c r="L300" i="5"/>
  <c r="M300" i="5"/>
  <c r="N300" i="5"/>
  <c r="P300" i="5"/>
  <c r="Q300" i="5"/>
  <c r="T300" i="5"/>
  <c r="U300" i="5"/>
  <c r="X300" i="5"/>
  <c r="Y300" i="5"/>
  <c r="AB300" i="5"/>
  <c r="AC300" i="5"/>
  <c r="AD300" i="5"/>
  <c r="AF300" i="5"/>
  <c r="AG300" i="5"/>
  <c r="AJ300" i="5"/>
  <c r="AK300" i="5"/>
  <c r="AN300" i="5"/>
  <c r="AO300" i="5"/>
  <c r="AR300" i="5"/>
  <c r="AS300" i="5"/>
  <c r="AT300" i="5"/>
  <c r="AV300" i="5"/>
  <c r="AW300" i="5"/>
  <c r="AY300" i="5"/>
  <c r="B301" i="5"/>
  <c r="C301" i="5"/>
  <c r="E301" i="5"/>
  <c r="F301" i="5"/>
  <c r="G301" i="5"/>
  <c r="I301" i="5"/>
  <c r="K301" i="5"/>
  <c r="M301" i="5"/>
  <c r="O301" i="5"/>
  <c r="Q301" i="5"/>
  <c r="S301" i="5"/>
  <c r="U301" i="5"/>
  <c r="V301" i="5"/>
  <c r="W301" i="5"/>
  <c r="Y301" i="5"/>
  <c r="AA301" i="5"/>
  <c r="AC301" i="5"/>
  <c r="AE301" i="5"/>
  <c r="AG301" i="5"/>
  <c r="AI301" i="5"/>
  <c r="AK301" i="5"/>
  <c r="AL301" i="5"/>
  <c r="AM301" i="5"/>
  <c r="AO301" i="5"/>
  <c r="AQ301" i="5"/>
  <c r="AS301" i="5"/>
  <c r="AU301" i="5"/>
  <c r="AW301" i="5"/>
  <c r="AY301" i="5"/>
  <c r="B302" i="5"/>
  <c r="C302" i="5"/>
  <c r="D302" i="5"/>
  <c r="G302" i="5"/>
  <c r="H302" i="5"/>
  <c r="K302" i="5"/>
  <c r="L302" i="5"/>
  <c r="N302" i="5"/>
  <c r="O302" i="5"/>
  <c r="P302" i="5"/>
  <c r="S302" i="5"/>
  <c r="T302" i="5"/>
  <c r="W302" i="5"/>
  <c r="X302" i="5"/>
  <c r="AA302" i="5"/>
  <c r="AB302" i="5"/>
  <c r="AD302" i="5"/>
  <c r="AE302" i="5"/>
  <c r="AF302" i="5"/>
  <c r="AI302" i="5"/>
  <c r="AJ302" i="5"/>
  <c r="AM302" i="5"/>
  <c r="AN302" i="5"/>
  <c r="AQ302" i="5"/>
  <c r="AR302" i="5"/>
  <c r="AT302" i="5"/>
  <c r="AU302" i="5"/>
  <c r="AV302" i="5"/>
  <c r="AY302" i="5"/>
  <c r="C303" i="5"/>
  <c r="D303" i="5"/>
  <c r="E303" i="5"/>
  <c r="F303" i="5"/>
  <c r="G303" i="5"/>
  <c r="H303" i="5"/>
  <c r="I303" i="5"/>
  <c r="J303" i="5"/>
  <c r="K303" i="5"/>
  <c r="L303" i="5"/>
  <c r="M303" i="5"/>
  <c r="N303" i="5"/>
  <c r="O303" i="5"/>
  <c r="P303" i="5"/>
  <c r="Q303" i="5"/>
  <c r="R303" i="5"/>
  <c r="S303" i="5"/>
  <c r="T303" i="5"/>
  <c r="U303" i="5"/>
  <c r="V303" i="5"/>
  <c r="W303" i="5"/>
  <c r="X303" i="5"/>
  <c r="Y303" i="5"/>
  <c r="Z303" i="5"/>
  <c r="AA303" i="5"/>
  <c r="AB303" i="5"/>
  <c r="AC303" i="5"/>
  <c r="AD303" i="5"/>
  <c r="AE303" i="5"/>
  <c r="AF303" i="5"/>
  <c r="AG303" i="5"/>
  <c r="AH303" i="5"/>
  <c r="AI303" i="5"/>
  <c r="AJ303" i="5"/>
  <c r="AK303" i="5"/>
  <c r="AL303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B304" i="5"/>
  <c r="D304" i="5"/>
  <c r="E304" i="5"/>
  <c r="H304" i="5"/>
  <c r="I304" i="5"/>
  <c r="J304" i="5"/>
  <c r="L304" i="5"/>
  <c r="M304" i="5"/>
  <c r="P304" i="5"/>
  <c r="Q304" i="5"/>
  <c r="T304" i="5"/>
  <c r="U304" i="5"/>
  <c r="X304" i="5"/>
  <c r="Y304" i="5"/>
  <c r="Z304" i="5"/>
  <c r="AB304" i="5"/>
  <c r="AC304" i="5"/>
  <c r="AF304" i="5"/>
  <c r="AG304" i="5"/>
  <c r="AJ304" i="5"/>
  <c r="AK304" i="5"/>
  <c r="AN304" i="5"/>
  <c r="AO304" i="5"/>
  <c r="AP304" i="5"/>
  <c r="AR304" i="5"/>
  <c r="AS304" i="5"/>
  <c r="AV304" i="5"/>
  <c r="AW304" i="5"/>
  <c r="AY304" i="5"/>
  <c r="B305" i="5"/>
  <c r="C305" i="5"/>
  <c r="E305" i="5"/>
  <c r="G305" i="5"/>
  <c r="I305" i="5"/>
  <c r="K305" i="5"/>
  <c r="M305" i="5"/>
  <c r="O305" i="5"/>
  <c r="Q305" i="5"/>
  <c r="R305" i="5"/>
  <c r="S305" i="5"/>
  <c r="U305" i="5"/>
  <c r="W305" i="5"/>
  <c r="Y305" i="5"/>
  <c r="AA305" i="5"/>
  <c r="AC305" i="5"/>
  <c r="AE305" i="5"/>
  <c r="AG305" i="5"/>
  <c r="AH305" i="5"/>
  <c r="AI305" i="5"/>
  <c r="AK305" i="5"/>
  <c r="AM305" i="5"/>
  <c r="AO305" i="5"/>
  <c r="AQ305" i="5"/>
  <c r="AS305" i="5"/>
  <c r="AU305" i="5"/>
  <c r="AW305" i="5"/>
  <c r="AX305" i="5"/>
  <c r="AY305" i="5"/>
  <c r="B306" i="5"/>
  <c r="C306" i="5"/>
  <c r="D306" i="5"/>
  <c r="G306" i="5"/>
  <c r="H306" i="5"/>
  <c r="J306" i="5"/>
  <c r="K306" i="5"/>
  <c r="L306" i="5"/>
  <c r="O306" i="5"/>
  <c r="P306" i="5"/>
  <c r="S306" i="5"/>
  <c r="T306" i="5"/>
  <c r="W306" i="5"/>
  <c r="X306" i="5"/>
  <c r="Z306" i="5"/>
  <c r="AA306" i="5"/>
  <c r="AB306" i="5"/>
  <c r="AE306" i="5"/>
  <c r="AF306" i="5"/>
  <c r="AI306" i="5"/>
  <c r="AJ306" i="5"/>
  <c r="AM306" i="5"/>
  <c r="AN306" i="5"/>
  <c r="AP306" i="5"/>
  <c r="AQ306" i="5"/>
  <c r="AR306" i="5"/>
  <c r="AU306" i="5"/>
  <c r="AV306" i="5"/>
  <c r="AY306" i="5"/>
  <c r="C307" i="5"/>
  <c r="D307" i="5"/>
  <c r="E307" i="5"/>
  <c r="G307" i="5"/>
  <c r="H307" i="5"/>
  <c r="I307" i="5"/>
  <c r="K307" i="5"/>
  <c r="L307" i="5"/>
  <c r="M307" i="5"/>
  <c r="O307" i="5"/>
  <c r="P307" i="5"/>
  <c r="Q307" i="5"/>
  <c r="S307" i="5"/>
  <c r="T307" i="5"/>
  <c r="U307" i="5"/>
  <c r="W307" i="5"/>
  <c r="X307" i="5"/>
  <c r="Y307" i="5"/>
  <c r="AA307" i="5"/>
  <c r="AB307" i="5"/>
  <c r="AC307" i="5"/>
  <c r="AE307" i="5"/>
  <c r="AF307" i="5"/>
  <c r="AG307" i="5"/>
  <c r="AI307" i="5"/>
  <c r="AJ307" i="5"/>
  <c r="AK307" i="5"/>
  <c r="AM307" i="5"/>
  <c r="AN307" i="5"/>
  <c r="AO307" i="5"/>
  <c r="AQ307" i="5"/>
  <c r="AR307" i="5"/>
  <c r="AS307" i="5"/>
  <c r="AU307" i="5"/>
  <c r="AV307" i="5"/>
  <c r="AW307" i="5"/>
  <c r="AX307" i="5"/>
  <c r="AY307" i="5"/>
  <c r="B308" i="5"/>
  <c r="D308" i="5"/>
  <c r="E308" i="5"/>
  <c r="H308" i="5"/>
  <c r="I308" i="5"/>
  <c r="J308" i="5"/>
  <c r="L308" i="5"/>
  <c r="M308" i="5"/>
  <c r="P308" i="5"/>
  <c r="Q308" i="5"/>
  <c r="T308" i="5"/>
  <c r="U308" i="5"/>
  <c r="X308" i="5"/>
  <c r="Y308" i="5"/>
  <c r="Z308" i="5"/>
  <c r="AB308" i="5"/>
  <c r="AC308" i="5"/>
  <c r="AF308" i="5"/>
  <c r="AG308" i="5"/>
  <c r="AJ308" i="5"/>
  <c r="AK308" i="5"/>
  <c r="AN308" i="5"/>
  <c r="AO308" i="5"/>
  <c r="AP308" i="5"/>
  <c r="AR308" i="5"/>
  <c r="AS308" i="5"/>
  <c r="AV308" i="5"/>
  <c r="AW308" i="5"/>
  <c r="AY308" i="5"/>
  <c r="B309" i="5"/>
  <c r="C309" i="5"/>
  <c r="E309" i="5"/>
  <c r="G309" i="5"/>
  <c r="I309" i="5"/>
  <c r="K309" i="5"/>
  <c r="M309" i="5"/>
  <c r="O309" i="5"/>
  <c r="Q309" i="5"/>
  <c r="R309" i="5"/>
  <c r="S309" i="5"/>
  <c r="U309" i="5"/>
  <c r="W309" i="5"/>
  <c r="Y309" i="5"/>
  <c r="AA309" i="5"/>
  <c r="AC309" i="5"/>
  <c r="AE309" i="5"/>
  <c r="AG309" i="5"/>
  <c r="AH309" i="5"/>
  <c r="AI309" i="5"/>
  <c r="AK309" i="5"/>
  <c r="AM309" i="5"/>
  <c r="AO309" i="5"/>
  <c r="AQ309" i="5"/>
  <c r="AS309" i="5"/>
  <c r="AU309" i="5"/>
  <c r="AW309" i="5"/>
  <c r="AX309" i="5"/>
  <c r="AY309" i="5"/>
  <c r="B310" i="5"/>
  <c r="C310" i="5"/>
  <c r="D310" i="5"/>
  <c r="E310" i="5"/>
  <c r="G310" i="5"/>
  <c r="H310" i="5"/>
  <c r="I310" i="5"/>
  <c r="K310" i="5"/>
  <c r="L310" i="5"/>
  <c r="M310" i="5"/>
  <c r="O310" i="5"/>
  <c r="P310" i="5"/>
  <c r="Q310" i="5"/>
  <c r="S310" i="5"/>
  <c r="T310" i="5"/>
  <c r="U310" i="5"/>
  <c r="W310" i="5"/>
  <c r="X310" i="5"/>
  <c r="Y310" i="5"/>
  <c r="AA310" i="5"/>
  <c r="AB310" i="5"/>
  <c r="AC310" i="5"/>
  <c r="AE310" i="5"/>
  <c r="AF310" i="5"/>
  <c r="AG310" i="5"/>
  <c r="AI310" i="5"/>
  <c r="AJ310" i="5"/>
  <c r="AK310" i="5"/>
  <c r="AM310" i="5"/>
  <c r="AN310" i="5"/>
  <c r="AO310" i="5"/>
  <c r="AQ310" i="5"/>
  <c r="AR310" i="5"/>
  <c r="AS310" i="5"/>
  <c r="AU310" i="5"/>
  <c r="AV310" i="5"/>
  <c r="AW310" i="5"/>
  <c r="C311" i="5"/>
  <c r="D311" i="5"/>
  <c r="E311" i="5"/>
  <c r="G311" i="5"/>
  <c r="H311" i="5"/>
  <c r="I311" i="5"/>
  <c r="K311" i="5"/>
  <c r="L311" i="5"/>
  <c r="M311" i="5"/>
  <c r="O311" i="5"/>
  <c r="P311" i="5"/>
  <c r="Q311" i="5"/>
  <c r="S311" i="5"/>
  <c r="T311" i="5"/>
  <c r="U311" i="5"/>
  <c r="W311" i="5"/>
  <c r="X311" i="5"/>
  <c r="Y311" i="5"/>
  <c r="AA311" i="5"/>
  <c r="AB311" i="5"/>
  <c r="AC311" i="5"/>
  <c r="AE311" i="5"/>
  <c r="AF311" i="5"/>
  <c r="AG311" i="5"/>
  <c r="AI311" i="5"/>
  <c r="AJ311" i="5"/>
  <c r="AK311" i="5"/>
  <c r="AM311" i="5"/>
  <c r="AN311" i="5"/>
  <c r="AO311" i="5"/>
  <c r="AQ311" i="5"/>
  <c r="AR311" i="5"/>
  <c r="AS311" i="5"/>
  <c r="AU311" i="5"/>
  <c r="AV311" i="5"/>
  <c r="AW311" i="5"/>
  <c r="AX311" i="5"/>
  <c r="AY311" i="5"/>
  <c r="B312" i="5"/>
  <c r="D312" i="5"/>
  <c r="E312" i="5"/>
  <c r="H312" i="5"/>
  <c r="I312" i="5"/>
  <c r="J312" i="5"/>
  <c r="L312" i="5"/>
  <c r="M312" i="5"/>
  <c r="P312" i="5"/>
  <c r="Q312" i="5"/>
  <c r="T312" i="5"/>
  <c r="U312" i="5"/>
  <c r="X312" i="5"/>
  <c r="Y312" i="5"/>
  <c r="Z312" i="5"/>
  <c r="AB312" i="5"/>
  <c r="AC312" i="5"/>
  <c r="AF312" i="5"/>
  <c r="AG312" i="5"/>
  <c r="AJ312" i="5"/>
  <c r="AK312" i="5"/>
  <c r="AN312" i="5"/>
  <c r="AO312" i="5"/>
  <c r="AP312" i="5"/>
  <c r="AR312" i="5"/>
  <c r="AS312" i="5"/>
  <c r="AV312" i="5"/>
  <c r="AW312" i="5"/>
  <c r="AY312" i="5"/>
  <c r="B313" i="5"/>
  <c r="C313" i="5"/>
  <c r="D313" i="5"/>
  <c r="E313" i="5"/>
  <c r="F313" i="5"/>
  <c r="G313" i="5"/>
  <c r="H313" i="5"/>
  <c r="I313" i="5"/>
  <c r="J313" i="5"/>
  <c r="K313" i="5"/>
  <c r="L313" i="5"/>
  <c r="M313" i="5"/>
  <c r="N313" i="5"/>
  <c r="O313" i="5"/>
  <c r="P313" i="5"/>
  <c r="Q313" i="5"/>
  <c r="R313" i="5"/>
  <c r="S313" i="5"/>
  <c r="T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AI313" i="5"/>
  <c r="AJ313" i="5"/>
  <c r="AK313" i="5"/>
  <c r="AL313" i="5"/>
  <c r="AM313" i="5"/>
  <c r="AN313" i="5"/>
  <c r="AO313" i="5"/>
  <c r="AP313" i="5"/>
  <c r="AQ313" i="5"/>
  <c r="AR313" i="5"/>
  <c r="AS313" i="5"/>
  <c r="AT313" i="5"/>
  <c r="AU313" i="5"/>
  <c r="AV313" i="5"/>
  <c r="AW313" i="5"/>
  <c r="AX313" i="5"/>
  <c r="AY313" i="5"/>
  <c r="B314" i="5"/>
  <c r="C314" i="5"/>
  <c r="D314" i="5"/>
  <c r="G314" i="5"/>
  <c r="H314" i="5"/>
  <c r="J314" i="5"/>
  <c r="K314" i="5"/>
  <c r="L314" i="5"/>
  <c r="O314" i="5"/>
  <c r="P314" i="5"/>
  <c r="S314" i="5"/>
  <c r="T314" i="5"/>
  <c r="W314" i="5"/>
  <c r="X314" i="5"/>
  <c r="Z314" i="5"/>
  <c r="AA314" i="5"/>
  <c r="AB314" i="5"/>
  <c r="AE314" i="5"/>
  <c r="AF314" i="5"/>
  <c r="AI314" i="5"/>
  <c r="AJ314" i="5"/>
  <c r="AM314" i="5"/>
  <c r="AN314" i="5"/>
  <c r="AP314" i="5"/>
  <c r="AQ314" i="5"/>
  <c r="AR314" i="5"/>
  <c r="AU314" i="5"/>
  <c r="AV314" i="5"/>
  <c r="AY314" i="5"/>
  <c r="C315" i="5"/>
  <c r="D315" i="5"/>
  <c r="E315" i="5"/>
  <c r="G315" i="5"/>
  <c r="H315" i="5"/>
  <c r="I315" i="5"/>
  <c r="K315" i="5"/>
  <c r="L315" i="5"/>
  <c r="M315" i="5"/>
  <c r="O315" i="5"/>
  <c r="P315" i="5"/>
  <c r="Q315" i="5"/>
  <c r="S315" i="5"/>
  <c r="T315" i="5"/>
  <c r="U315" i="5"/>
  <c r="W315" i="5"/>
  <c r="X315" i="5"/>
  <c r="Y315" i="5"/>
  <c r="AA315" i="5"/>
  <c r="AB315" i="5"/>
  <c r="AC315" i="5"/>
  <c r="AE315" i="5"/>
  <c r="AF315" i="5"/>
  <c r="AG315" i="5"/>
  <c r="AI315" i="5"/>
  <c r="AJ315" i="5"/>
  <c r="AK315" i="5"/>
  <c r="AM315" i="5"/>
  <c r="AN315" i="5"/>
  <c r="AO315" i="5"/>
  <c r="AQ315" i="5"/>
  <c r="AR315" i="5"/>
  <c r="AS315" i="5"/>
  <c r="AU315" i="5"/>
  <c r="AV315" i="5"/>
  <c r="AW315" i="5"/>
  <c r="AX315" i="5"/>
  <c r="AY315" i="5"/>
  <c r="B316" i="5"/>
  <c r="C316" i="5"/>
  <c r="D316" i="5"/>
  <c r="E316" i="5"/>
  <c r="G316" i="5"/>
  <c r="H316" i="5"/>
  <c r="I316" i="5"/>
  <c r="K316" i="5"/>
  <c r="L316" i="5"/>
  <c r="M316" i="5"/>
  <c r="O316" i="5"/>
  <c r="P316" i="5"/>
  <c r="Q316" i="5"/>
  <c r="S316" i="5"/>
  <c r="T316" i="5"/>
  <c r="U316" i="5"/>
  <c r="W316" i="5"/>
  <c r="X316" i="5"/>
  <c r="Y316" i="5"/>
  <c r="AA316" i="5"/>
  <c r="AB316" i="5"/>
  <c r="AC316" i="5"/>
  <c r="AE316" i="5"/>
  <c r="AF316" i="5"/>
  <c r="AG316" i="5"/>
  <c r="AI316" i="5"/>
  <c r="AJ316" i="5"/>
  <c r="AK316" i="5"/>
  <c r="AM316" i="5"/>
  <c r="AN316" i="5"/>
  <c r="AO316" i="5"/>
  <c r="AQ316" i="5"/>
  <c r="AR316" i="5"/>
  <c r="AS316" i="5"/>
  <c r="AU316" i="5"/>
  <c r="AV316" i="5"/>
  <c r="AW316" i="5"/>
  <c r="AY316" i="5"/>
  <c r="B317" i="5"/>
  <c r="C317" i="5"/>
  <c r="E317" i="5"/>
  <c r="G317" i="5"/>
  <c r="I317" i="5"/>
  <c r="K317" i="5"/>
  <c r="M317" i="5"/>
  <c r="O317" i="5"/>
  <c r="Q317" i="5"/>
  <c r="R317" i="5"/>
  <c r="S317" i="5"/>
  <c r="U317" i="5"/>
  <c r="W317" i="5"/>
  <c r="Y317" i="5"/>
  <c r="AA317" i="5"/>
  <c r="AC317" i="5"/>
  <c r="AE317" i="5"/>
  <c r="AG317" i="5"/>
  <c r="AH317" i="5"/>
  <c r="AI317" i="5"/>
  <c r="AK317" i="5"/>
  <c r="AM317" i="5"/>
  <c r="AO317" i="5"/>
  <c r="AQ317" i="5"/>
  <c r="AS317" i="5"/>
  <c r="AU317" i="5"/>
  <c r="AW317" i="5"/>
  <c r="AX317" i="5"/>
  <c r="AY317" i="5"/>
  <c r="B318" i="5"/>
  <c r="C318" i="5"/>
  <c r="D318" i="5"/>
  <c r="G318" i="5"/>
  <c r="H318" i="5"/>
  <c r="J318" i="5"/>
  <c r="K318" i="5"/>
  <c r="L318" i="5"/>
  <c r="O318" i="5"/>
  <c r="P318" i="5"/>
  <c r="S318" i="5"/>
  <c r="T318" i="5"/>
  <c r="W318" i="5"/>
  <c r="X318" i="5"/>
  <c r="Z318" i="5"/>
  <c r="AA318" i="5"/>
  <c r="AB318" i="5"/>
  <c r="AE318" i="5"/>
  <c r="AF318" i="5"/>
  <c r="AI318" i="5"/>
  <c r="AJ318" i="5"/>
  <c r="AM318" i="5"/>
  <c r="AN318" i="5"/>
  <c r="AP318" i="5"/>
  <c r="AQ318" i="5"/>
  <c r="AR318" i="5"/>
  <c r="AU318" i="5"/>
  <c r="AV318" i="5"/>
  <c r="C319" i="5"/>
  <c r="D319" i="5"/>
  <c r="E319" i="5"/>
  <c r="G319" i="5"/>
  <c r="H319" i="5"/>
  <c r="I319" i="5"/>
  <c r="K319" i="5"/>
  <c r="L319" i="5"/>
  <c r="M319" i="5"/>
  <c r="O319" i="5"/>
  <c r="P319" i="5"/>
  <c r="Q319" i="5"/>
  <c r="S319" i="5"/>
  <c r="T319" i="5"/>
  <c r="U319" i="5"/>
  <c r="W319" i="5"/>
  <c r="X319" i="5"/>
  <c r="Y319" i="5"/>
  <c r="AA319" i="5"/>
  <c r="AB319" i="5"/>
  <c r="AC319" i="5"/>
  <c r="AE319" i="5"/>
  <c r="AF319" i="5"/>
  <c r="AG319" i="5"/>
  <c r="AI319" i="5"/>
  <c r="AJ319" i="5"/>
  <c r="AK319" i="5"/>
  <c r="AM319" i="5"/>
  <c r="AN319" i="5"/>
  <c r="AO319" i="5"/>
  <c r="AQ319" i="5"/>
  <c r="AR319" i="5"/>
  <c r="AS319" i="5"/>
  <c r="AU319" i="5"/>
  <c r="AV319" i="5"/>
  <c r="AW319" i="5"/>
  <c r="AY319" i="5"/>
  <c r="B320" i="5"/>
  <c r="D320" i="5"/>
  <c r="E320" i="5"/>
  <c r="F320" i="5"/>
  <c r="H320" i="5"/>
  <c r="I320" i="5"/>
  <c r="L320" i="5"/>
  <c r="M320" i="5"/>
  <c r="P320" i="5"/>
  <c r="Q320" i="5"/>
  <c r="T320" i="5"/>
  <c r="U320" i="5"/>
  <c r="V320" i="5"/>
  <c r="X320" i="5"/>
  <c r="Y320" i="5"/>
  <c r="AB320" i="5"/>
  <c r="AC320" i="5"/>
  <c r="AF320" i="5"/>
  <c r="AG320" i="5"/>
  <c r="AJ320" i="5"/>
  <c r="AK320" i="5"/>
  <c r="AL320" i="5"/>
  <c r="AN320" i="5"/>
  <c r="AO320" i="5"/>
  <c r="AR320" i="5"/>
  <c r="AS320" i="5"/>
  <c r="AV320" i="5"/>
  <c r="AW320" i="5"/>
  <c r="AY320" i="5"/>
  <c r="B321" i="5"/>
  <c r="C321" i="5"/>
  <c r="E321" i="5"/>
  <c r="G321" i="5"/>
  <c r="I321" i="5"/>
  <c r="K321" i="5"/>
  <c r="M321" i="5"/>
  <c r="N321" i="5"/>
  <c r="O321" i="5"/>
  <c r="Q321" i="5"/>
  <c r="S321" i="5"/>
  <c r="U321" i="5"/>
  <c r="W321" i="5"/>
  <c r="Y321" i="5"/>
  <c r="AA321" i="5"/>
  <c r="AC321" i="5"/>
  <c r="AD321" i="5"/>
  <c r="AE321" i="5"/>
  <c r="AG321" i="5"/>
  <c r="AI321" i="5"/>
  <c r="AK321" i="5"/>
  <c r="AM321" i="5"/>
  <c r="AO321" i="5"/>
  <c r="AQ321" i="5"/>
  <c r="AS321" i="5"/>
  <c r="AT321" i="5"/>
  <c r="AU321" i="5"/>
  <c r="AW321" i="5"/>
  <c r="AY321" i="5"/>
  <c r="B322" i="5"/>
  <c r="C322" i="5"/>
  <c r="D322" i="5"/>
  <c r="F322" i="5"/>
  <c r="G322" i="5"/>
  <c r="H322" i="5"/>
  <c r="K322" i="5"/>
  <c r="L322" i="5"/>
  <c r="O322" i="5"/>
  <c r="P322" i="5"/>
  <c r="S322" i="5"/>
  <c r="T322" i="5"/>
  <c r="V322" i="5"/>
  <c r="W322" i="5"/>
  <c r="X322" i="5"/>
  <c r="AA322" i="5"/>
  <c r="AB322" i="5"/>
  <c r="AE322" i="5"/>
  <c r="AF322" i="5"/>
  <c r="AI322" i="5"/>
  <c r="AJ322" i="5"/>
  <c r="AL322" i="5"/>
  <c r="AM322" i="5"/>
  <c r="AN322" i="5"/>
  <c r="AQ322" i="5"/>
  <c r="AR322" i="5"/>
  <c r="AU322" i="5"/>
  <c r="AV322" i="5"/>
  <c r="C323" i="5"/>
  <c r="D323" i="5"/>
  <c r="E323" i="5"/>
  <c r="G323" i="5"/>
  <c r="H323" i="5"/>
  <c r="I323" i="5"/>
  <c r="K323" i="5"/>
  <c r="L323" i="5"/>
  <c r="M323" i="5"/>
  <c r="O323" i="5"/>
  <c r="P323" i="5"/>
  <c r="Q323" i="5"/>
  <c r="S323" i="5"/>
  <c r="T323" i="5"/>
  <c r="U323" i="5"/>
  <c r="W323" i="5"/>
  <c r="X323" i="5"/>
  <c r="Y323" i="5"/>
  <c r="AA323" i="5"/>
  <c r="AB323" i="5"/>
  <c r="AC323" i="5"/>
  <c r="AE323" i="5"/>
  <c r="AF323" i="5"/>
  <c r="AG323" i="5"/>
  <c r="AI323" i="5"/>
  <c r="AJ323" i="5"/>
  <c r="AK323" i="5"/>
  <c r="AM323" i="5"/>
  <c r="AN323" i="5"/>
  <c r="AO323" i="5"/>
  <c r="AQ323" i="5"/>
  <c r="AR323" i="5"/>
  <c r="AS323" i="5"/>
  <c r="AU323" i="5"/>
  <c r="AV323" i="5"/>
  <c r="AW323" i="5"/>
  <c r="AY323" i="5"/>
  <c r="B324" i="5"/>
  <c r="D324" i="5"/>
  <c r="E324" i="5"/>
  <c r="F324" i="5"/>
  <c r="H324" i="5"/>
  <c r="I324" i="5"/>
  <c r="L324" i="5"/>
  <c r="M324" i="5"/>
  <c r="P324" i="5"/>
  <c r="Q324" i="5"/>
  <c r="T324" i="5"/>
  <c r="U324" i="5"/>
  <c r="V324" i="5"/>
  <c r="X324" i="5"/>
  <c r="Y324" i="5"/>
  <c r="AB324" i="5"/>
  <c r="AC324" i="5"/>
  <c r="AF324" i="5"/>
  <c r="AG324" i="5"/>
  <c r="AJ324" i="5"/>
  <c r="AK324" i="5"/>
  <c r="AL324" i="5"/>
  <c r="AN324" i="5"/>
  <c r="AO324" i="5"/>
  <c r="AR324" i="5"/>
  <c r="AS324" i="5"/>
  <c r="AV324" i="5"/>
  <c r="AW324" i="5"/>
  <c r="AY324" i="5"/>
  <c r="B325" i="5"/>
  <c r="C325" i="5"/>
  <c r="E325" i="5"/>
  <c r="G325" i="5"/>
  <c r="I325" i="5"/>
  <c r="K325" i="5"/>
  <c r="M325" i="5"/>
  <c r="N325" i="5"/>
  <c r="O325" i="5"/>
  <c r="Q325" i="5"/>
  <c r="S325" i="5"/>
  <c r="U325" i="5"/>
  <c r="W325" i="5"/>
  <c r="Y325" i="5"/>
  <c r="AA325" i="5"/>
  <c r="AC325" i="5"/>
  <c r="AD325" i="5"/>
  <c r="AE325" i="5"/>
  <c r="AG325" i="5"/>
  <c r="AI325" i="5"/>
  <c r="AK325" i="5"/>
  <c r="AM325" i="5"/>
  <c r="AO325" i="5"/>
  <c r="AQ325" i="5"/>
  <c r="AS325" i="5"/>
  <c r="AT325" i="5"/>
  <c r="AU325" i="5"/>
  <c r="AW325" i="5"/>
  <c r="AY325" i="5"/>
  <c r="B326" i="5"/>
  <c r="C326" i="5"/>
  <c r="D326" i="5"/>
  <c r="E326" i="5"/>
  <c r="G326" i="5"/>
  <c r="H326" i="5"/>
  <c r="I326" i="5"/>
  <c r="K326" i="5"/>
  <c r="L326" i="5"/>
  <c r="M326" i="5"/>
  <c r="O326" i="5"/>
  <c r="P326" i="5"/>
  <c r="Q326" i="5"/>
  <c r="S326" i="5"/>
  <c r="T326" i="5"/>
  <c r="U326" i="5"/>
  <c r="W326" i="5"/>
  <c r="X326" i="5"/>
  <c r="Y326" i="5"/>
  <c r="AA326" i="5"/>
  <c r="AB326" i="5"/>
  <c r="AC326" i="5"/>
  <c r="AE326" i="5"/>
  <c r="AF326" i="5"/>
  <c r="AG326" i="5"/>
  <c r="AI326" i="5"/>
  <c r="AJ326" i="5"/>
  <c r="AK326" i="5"/>
  <c r="AM326" i="5"/>
  <c r="AN326" i="5"/>
  <c r="AO326" i="5"/>
  <c r="AQ326" i="5"/>
  <c r="AR326" i="5"/>
  <c r="AS326" i="5"/>
  <c r="AU326" i="5"/>
  <c r="AV326" i="5"/>
  <c r="AW326" i="5"/>
  <c r="C327" i="5"/>
  <c r="D327" i="5"/>
  <c r="E327" i="5"/>
  <c r="G327" i="5"/>
  <c r="H327" i="5"/>
  <c r="I327" i="5"/>
  <c r="K327" i="5"/>
  <c r="L327" i="5"/>
  <c r="M327" i="5"/>
  <c r="O327" i="5"/>
  <c r="P327" i="5"/>
  <c r="Q327" i="5"/>
  <c r="S327" i="5"/>
  <c r="T327" i="5"/>
  <c r="U327" i="5"/>
  <c r="W327" i="5"/>
  <c r="X327" i="5"/>
  <c r="Y327" i="5"/>
  <c r="AA327" i="5"/>
  <c r="AB327" i="5"/>
  <c r="AC327" i="5"/>
  <c r="AE327" i="5"/>
  <c r="AF327" i="5"/>
  <c r="AG327" i="5"/>
  <c r="AI327" i="5"/>
  <c r="AJ327" i="5"/>
  <c r="AK327" i="5"/>
  <c r="AM327" i="5"/>
  <c r="AN327" i="5"/>
  <c r="AO327" i="5"/>
  <c r="AQ327" i="5"/>
  <c r="AR327" i="5"/>
  <c r="AS327" i="5"/>
  <c r="AU327" i="5"/>
  <c r="AV327" i="5"/>
  <c r="AW327" i="5"/>
  <c r="AY327" i="5"/>
  <c r="B328" i="5"/>
  <c r="D328" i="5"/>
  <c r="E328" i="5"/>
  <c r="F328" i="5"/>
  <c r="H328" i="5"/>
  <c r="I328" i="5"/>
  <c r="L328" i="5"/>
  <c r="M328" i="5"/>
  <c r="P328" i="5"/>
  <c r="Q328" i="5"/>
  <c r="T328" i="5"/>
  <c r="U328" i="5"/>
  <c r="V328" i="5"/>
  <c r="X328" i="5"/>
  <c r="Y328" i="5"/>
  <c r="AB328" i="5"/>
  <c r="AC328" i="5"/>
  <c r="AF328" i="5"/>
  <c r="AG328" i="5"/>
  <c r="AJ328" i="5"/>
  <c r="AK328" i="5"/>
  <c r="AL328" i="5"/>
  <c r="AN328" i="5"/>
  <c r="AO328" i="5"/>
  <c r="AR328" i="5"/>
  <c r="AS328" i="5"/>
  <c r="AV328" i="5"/>
  <c r="AW328" i="5"/>
  <c r="AY328" i="5"/>
  <c r="B329" i="5"/>
  <c r="C329" i="5"/>
  <c r="D329" i="5"/>
  <c r="E329" i="5"/>
  <c r="G329" i="5"/>
  <c r="H329" i="5"/>
  <c r="I329" i="5"/>
  <c r="K329" i="5"/>
  <c r="L329" i="5"/>
  <c r="M329" i="5"/>
  <c r="O329" i="5"/>
  <c r="P329" i="5"/>
  <c r="Q329" i="5"/>
  <c r="S329" i="5"/>
  <c r="T329" i="5"/>
  <c r="U329" i="5"/>
  <c r="W329" i="5"/>
  <c r="X329" i="5"/>
  <c r="Y329" i="5"/>
  <c r="AA329" i="5"/>
  <c r="AB329" i="5"/>
  <c r="AC329" i="5"/>
  <c r="AE329" i="5"/>
  <c r="AF329" i="5"/>
  <c r="AG329" i="5"/>
  <c r="AI329" i="5"/>
  <c r="AJ329" i="5"/>
  <c r="AK329" i="5"/>
  <c r="AM329" i="5"/>
  <c r="AN329" i="5"/>
  <c r="AO329" i="5"/>
  <c r="AQ329" i="5"/>
  <c r="AR329" i="5"/>
  <c r="AS329" i="5"/>
  <c r="AU329" i="5"/>
  <c r="AV329" i="5"/>
  <c r="AW329" i="5"/>
  <c r="AY329" i="5"/>
  <c r="B330" i="5"/>
  <c r="C330" i="5"/>
  <c r="D330" i="5"/>
  <c r="F330" i="5"/>
  <c r="G330" i="5"/>
  <c r="H330" i="5"/>
  <c r="K330" i="5"/>
  <c r="L330" i="5"/>
  <c r="O330" i="5"/>
  <c r="P330" i="5"/>
  <c r="S330" i="5"/>
  <c r="T330" i="5"/>
  <c r="V330" i="5"/>
  <c r="W330" i="5"/>
  <c r="X330" i="5"/>
  <c r="AA330" i="5"/>
  <c r="AB330" i="5"/>
  <c r="AE330" i="5"/>
  <c r="AF330" i="5"/>
  <c r="AI330" i="5"/>
  <c r="AJ330" i="5"/>
  <c r="AL330" i="5"/>
  <c r="AM330" i="5"/>
  <c r="AN330" i="5"/>
  <c r="AQ330" i="5"/>
  <c r="AR330" i="5"/>
  <c r="AU330" i="5"/>
  <c r="AV330" i="5"/>
  <c r="AY330" i="5"/>
  <c r="C331" i="5"/>
  <c r="D331" i="5"/>
  <c r="E331" i="5"/>
  <c r="G331" i="5"/>
  <c r="H331" i="5"/>
  <c r="I331" i="5"/>
  <c r="K331" i="5"/>
  <c r="L331" i="5"/>
  <c r="M331" i="5"/>
  <c r="O331" i="5"/>
  <c r="P331" i="5"/>
  <c r="Q331" i="5"/>
  <c r="S331" i="5"/>
  <c r="T331" i="5"/>
  <c r="U331" i="5"/>
  <c r="W331" i="5"/>
  <c r="X331" i="5"/>
  <c r="Y331" i="5"/>
  <c r="AA331" i="5"/>
  <c r="AB331" i="5"/>
  <c r="AC331" i="5"/>
  <c r="AE331" i="5"/>
  <c r="AF331" i="5"/>
  <c r="AG331" i="5"/>
  <c r="AI331" i="5"/>
  <c r="AJ331" i="5"/>
  <c r="AK331" i="5"/>
  <c r="AM331" i="5"/>
  <c r="AN331" i="5"/>
  <c r="AO331" i="5"/>
  <c r="AQ331" i="5"/>
  <c r="AR331" i="5"/>
  <c r="AS331" i="5"/>
  <c r="AU331" i="5"/>
  <c r="AV331" i="5"/>
  <c r="AW331" i="5"/>
  <c r="AY331" i="5"/>
  <c r="B332" i="5"/>
  <c r="C332" i="5"/>
  <c r="D332" i="5"/>
  <c r="E332" i="5"/>
  <c r="G332" i="5"/>
  <c r="H332" i="5"/>
  <c r="I332" i="5"/>
  <c r="K332" i="5"/>
  <c r="L332" i="5"/>
  <c r="M332" i="5"/>
  <c r="O332" i="5"/>
  <c r="P332" i="5"/>
  <c r="Q332" i="5"/>
  <c r="S332" i="5"/>
  <c r="T332" i="5"/>
  <c r="U332" i="5"/>
  <c r="W332" i="5"/>
  <c r="X332" i="5"/>
  <c r="Y332" i="5"/>
  <c r="AA332" i="5"/>
  <c r="AB332" i="5"/>
  <c r="AC332" i="5"/>
  <c r="AE332" i="5"/>
  <c r="AF332" i="5"/>
  <c r="AG332" i="5"/>
  <c r="AI332" i="5"/>
  <c r="AJ332" i="5"/>
  <c r="AK332" i="5"/>
  <c r="AM332" i="5"/>
  <c r="AN332" i="5"/>
  <c r="AO332" i="5"/>
  <c r="AQ332" i="5"/>
  <c r="AR332" i="5"/>
  <c r="AS332" i="5"/>
  <c r="AU332" i="5"/>
  <c r="AV332" i="5"/>
  <c r="AW332" i="5"/>
  <c r="AY332" i="5"/>
  <c r="B333" i="5"/>
  <c r="C333" i="5"/>
  <c r="E333" i="5"/>
  <c r="G333" i="5"/>
  <c r="I333" i="5"/>
  <c r="K333" i="5"/>
  <c r="M333" i="5"/>
  <c r="N333" i="5"/>
  <c r="O333" i="5"/>
  <c r="Q333" i="5"/>
  <c r="S333" i="5"/>
  <c r="U333" i="5"/>
  <c r="W333" i="5"/>
  <c r="Y333" i="5"/>
  <c r="AA333" i="5"/>
  <c r="AC333" i="5"/>
  <c r="AD333" i="5"/>
  <c r="AE333" i="5"/>
  <c r="AG333" i="5"/>
  <c r="AI333" i="5"/>
  <c r="AK333" i="5"/>
  <c r="AM333" i="5"/>
  <c r="AO333" i="5"/>
  <c r="AQ333" i="5"/>
  <c r="AS333" i="5"/>
  <c r="AT333" i="5"/>
  <c r="AU333" i="5"/>
  <c r="AW333" i="5"/>
  <c r="AY333" i="5"/>
  <c r="B334" i="5"/>
  <c r="C334" i="5"/>
  <c r="D334" i="5"/>
  <c r="F334" i="5"/>
  <c r="G334" i="5"/>
  <c r="H334" i="5"/>
  <c r="K334" i="5"/>
  <c r="L334" i="5"/>
  <c r="O334" i="5"/>
  <c r="P334" i="5"/>
  <c r="S334" i="5"/>
  <c r="T334" i="5"/>
  <c r="V334" i="5"/>
  <c r="W334" i="5"/>
  <c r="X334" i="5"/>
  <c r="AA334" i="5"/>
  <c r="AB334" i="5"/>
  <c r="AE334" i="5"/>
  <c r="AF334" i="5"/>
  <c r="AI334" i="5"/>
  <c r="AJ334" i="5"/>
  <c r="AL334" i="5"/>
  <c r="AM334" i="5"/>
  <c r="AN334" i="5"/>
  <c r="AQ334" i="5"/>
  <c r="AR334" i="5"/>
  <c r="AU334" i="5"/>
  <c r="AV334" i="5"/>
  <c r="C335" i="5"/>
  <c r="D335" i="5"/>
  <c r="E335" i="5"/>
  <c r="G335" i="5"/>
  <c r="H335" i="5"/>
  <c r="I335" i="5"/>
  <c r="K335" i="5"/>
  <c r="L335" i="5"/>
  <c r="M335" i="5"/>
  <c r="O335" i="5"/>
  <c r="P335" i="5"/>
  <c r="Q335" i="5"/>
  <c r="S335" i="5"/>
  <c r="T335" i="5"/>
  <c r="U335" i="5"/>
  <c r="W335" i="5"/>
  <c r="X335" i="5"/>
  <c r="Y335" i="5"/>
  <c r="AA335" i="5"/>
  <c r="AB335" i="5"/>
  <c r="AC335" i="5"/>
  <c r="AE335" i="5"/>
  <c r="AF335" i="5"/>
  <c r="AG335" i="5"/>
  <c r="AI335" i="5"/>
  <c r="AJ335" i="5"/>
  <c r="AK335" i="5"/>
  <c r="AM335" i="5"/>
  <c r="AN335" i="5"/>
  <c r="AO335" i="5"/>
  <c r="AQ335" i="5"/>
  <c r="AR335" i="5"/>
  <c r="AS335" i="5"/>
  <c r="AU335" i="5"/>
  <c r="AV335" i="5"/>
  <c r="AW335" i="5"/>
  <c r="AY335" i="5"/>
  <c r="B336" i="5"/>
  <c r="D336" i="5"/>
  <c r="E336" i="5"/>
  <c r="H336" i="5"/>
  <c r="I336" i="5"/>
  <c r="L336" i="5"/>
  <c r="M336" i="5"/>
  <c r="P336" i="5"/>
  <c r="Q336" i="5"/>
  <c r="R336" i="5"/>
  <c r="T336" i="5"/>
  <c r="U336" i="5"/>
  <c r="X336" i="5"/>
  <c r="Y336" i="5"/>
  <c r="AB336" i="5"/>
  <c r="AC336" i="5"/>
  <c r="AF336" i="5"/>
  <c r="AG336" i="5"/>
  <c r="AH336" i="5"/>
  <c r="AJ336" i="5"/>
  <c r="AK336" i="5"/>
  <c r="AN336" i="5"/>
  <c r="AO336" i="5"/>
  <c r="AR336" i="5"/>
  <c r="AS336" i="5"/>
  <c r="AV336" i="5"/>
  <c r="AW336" i="5"/>
  <c r="AX336" i="5"/>
  <c r="AY336" i="5"/>
  <c r="B337" i="5"/>
  <c r="C337" i="5"/>
  <c r="E337" i="5"/>
  <c r="G337" i="5"/>
  <c r="I337" i="5"/>
  <c r="J337" i="5"/>
  <c r="K337" i="5"/>
  <c r="M337" i="5"/>
  <c r="O337" i="5"/>
  <c r="Q337" i="5"/>
  <c r="S337" i="5"/>
  <c r="U337" i="5"/>
  <c r="W337" i="5"/>
  <c r="Y337" i="5"/>
  <c r="Z337" i="5"/>
  <c r="AA337" i="5"/>
  <c r="AC337" i="5"/>
  <c r="AE337" i="5"/>
  <c r="AG337" i="5"/>
  <c r="AI337" i="5"/>
  <c r="AK337" i="5"/>
  <c r="AM337" i="5"/>
  <c r="AO337" i="5"/>
  <c r="AP337" i="5"/>
  <c r="AQ337" i="5"/>
  <c r="AS337" i="5"/>
  <c r="AU337" i="5"/>
  <c r="AW337" i="5"/>
  <c r="AY337" i="5"/>
  <c r="B338" i="5"/>
  <c r="C338" i="5"/>
  <c r="D338" i="5"/>
  <c r="G338" i="5"/>
  <c r="H338" i="5"/>
  <c r="K338" i="5"/>
  <c r="L338" i="5"/>
  <c r="O338" i="5"/>
  <c r="P338" i="5"/>
  <c r="R338" i="5"/>
  <c r="S338" i="5"/>
  <c r="T338" i="5"/>
  <c r="W338" i="5"/>
  <c r="X338" i="5"/>
  <c r="AA338" i="5"/>
  <c r="AB338" i="5"/>
  <c r="AE338" i="5"/>
  <c r="AF338" i="5"/>
  <c r="AH338" i="5"/>
  <c r="AI338" i="5"/>
  <c r="AJ338" i="5"/>
  <c r="AM338" i="5"/>
  <c r="AN338" i="5"/>
  <c r="AQ338" i="5"/>
  <c r="AR338" i="5"/>
  <c r="AU338" i="5"/>
  <c r="AV338" i="5"/>
  <c r="AX338" i="5"/>
  <c r="C339" i="5"/>
  <c r="D339" i="5"/>
  <c r="E339" i="5"/>
  <c r="G339" i="5"/>
  <c r="H339" i="5"/>
  <c r="I339" i="5"/>
  <c r="K339" i="5"/>
  <c r="L339" i="5"/>
  <c r="M339" i="5"/>
  <c r="O339" i="5"/>
  <c r="P339" i="5"/>
  <c r="Q339" i="5"/>
  <c r="S339" i="5"/>
  <c r="T339" i="5"/>
  <c r="U339" i="5"/>
  <c r="W339" i="5"/>
  <c r="X339" i="5"/>
  <c r="Y339" i="5"/>
  <c r="AA339" i="5"/>
  <c r="AB339" i="5"/>
  <c r="AC339" i="5"/>
  <c r="AE339" i="5"/>
  <c r="AF339" i="5"/>
  <c r="AG339" i="5"/>
  <c r="AI339" i="5"/>
  <c r="AJ339" i="5"/>
  <c r="AK339" i="5"/>
  <c r="AM339" i="5"/>
  <c r="AN339" i="5"/>
  <c r="AO339" i="5"/>
  <c r="AQ339" i="5"/>
  <c r="AR339" i="5"/>
  <c r="AS339" i="5"/>
  <c r="AU339" i="5"/>
  <c r="AV339" i="5"/>
  <c r="AW339" i="5"/>
  <c r="AY339" i="5"/>
  <c r="B340" i="5"/>
  <c r="D340" i="5"/>
  <c r="E340" i="5"/>
  <c r="H340" i="5"/>
  <c r="I340" i="5"/>
  <c r="L340" i="5"/>
  <c r="M340" i="5"/>
  <c r="P340" i="5"/>
  <c r="Q340" i="5"/>
  <c r="R340" i="5"/>
  <c r="T340" i="5"/>
  <c r="U340" i="5"/>
  <c r="X340" i="5"/>
  <c r="Y340" i="5"/>
  <c r="AB340" i="5"/>
  <c r="AC340" i="5"/>
  <c r="AF340" i="5"/>
  <c r="AG340" i="5"/>
  <c r="AH340" i="5"/>
  <c r="AJ340" i="5"/>
  <c r="AK340" i="5"/>
  <c r="AN340" i="5"/>
  <c r="AO340" i="5"/>
  <c r="AR340" i="5"/>
  <c r="AS340" i="5"/>
  <c r="AV340" i="5"/>
  <c r="AW340" i="5"/>
  <c r="AX340" i="5"/>
  <c r="AY340" i="5"/>
  <c r="B341" i="5"/>
  <c r="C341" i="5"/>
  <c r="E341" i="5"/>
  <c r="G341" i="5"/>
  <c r="I341" i="5"/>
  <c r="J341" i="5"/>
  <c r="K341" i="5"/>
  <c r="M341" i="5"/>
  <c r="O341" i="5"/>
  <c r="Q341" i="5"/>
  <c r="S341" i="5"/>
  <c r="U341" i="5"/>
  <c r="W341" i="5"/>
  <c r="Y341" i="5"/>
  <c r="Z341" i="5"/>
  <c r="AA341" i="5"/>
  <c r="AC341" i="5"/>
  <c r="AE341" i="5"/>
  <c r="AG341" i="5"/>
  <c r="AI341" i="5"/>
  <c r="AK341" i="5"/>
  <c r="AM341" i="5"/>
  <c r="AO341" i="5"/>
  <c r="AP341" i="5"/>
  <c r="AQ341" i="5"/>
  <c r="AS341" i="5"/>
  <c r="AU341" i="5"/>
  <c r="AW341" i="5"/>
  <c r="AY341" i="5"/>
  <c r="B342" i="5"/>
  <c r="C342" i="5"/>
  <c r="D342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S342" i="5"/>
  <c r="T342" i="5"/>
  <c r="U342" i="5"/>
  <c r="V342" i="5"/>
  <c r="W342" i="5"/>
  <c r="X342" i="5"/>
  <c r="Y342" i="5"/>
  <c r="Z342" i="5"/>
  <c r="AA342" i="5"/>
  <c r="AB342" i="5"/>
  <c r="AC342" i="5"/>
  <c r="AD342" i="5"/>
  <c r="AE342" i="5"/>
  <c r="AF342" i="5"/>
  <c r="AG342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C343" i="5"/>
  <c r="D343" i="5"/>
  <c r="E343" i="5"/>
  <c r="G343" i="5"/>
  <c r="H343" i="5"/>
  <c r="I343" i="5"/>
  <c r="K343" i="5"/>
  <c r="L343" i="5"/>
  <c r="M343" i="5"/>
  <c r="O343" i="5"/>
  <c r="P343" i="5"/>
  <c r="Q343" i="5"/>
  <c r="S343" i="5"/>
  <c r="T343" i="5"/>
  <c r="U343" i="5"/>
  <c r="W343" i="5"/>
  <c r="X343" i="5"/>
  <c r="Y343" i="5"/>
  <c r="AA343" i="5"/>
  <c r="AB343" i="5"/>
  <c r="AC343" i="5"/>
  <c r="AE343" i="5"/>
  <c r="AF343" i="5"/>
  <c r="AG343" i="5"/>
  <c r="AI343" i="5"/>
  <c r="AJ343" i="5"/>
  <c r="AK343" i="5"/>
  <c r="AM343" i="5"/>
  <c r="AN343" i="5"/>
  <c r="AO343" i="5"/>
  <c r="AQ343" i="5"/>
  <c r="AR343" i="5"/>
  <c r="AS343" i="5"/>
  <c r="AU343" i="5"/>
  <c r="AV343" i="5"/>
  <c r="AW343" i="5"/>
  <c r="AY343" i="5"/>
  <c r="B344" i="5"/>
  <c r="D344" i="5"/>
  <c r="E344" i="5"/>
  <c r="H344" i="5"/>
  <c r="I344" i="5"/>
  <c r="L344" i="5"/>
  <c r="M344" i="5"/>
  <c r="P344" i="5"/>
  <c r="Q344" i="5"/>
  <c r="R344" i="5"/>
  <c r="T344" i="5"/>
  <c r="U344" i="5"/>
  <c r="X344" i="5"/>
  <c r="Y344" i="5"/>
  <c r="AB344" i="5"/>
  <c r="AC344" i="5"/>
  <c r="AF344" i="5"/>
  <c r="AG344" i="5"/>
  <c r="AH344" i="5"/>
  <c r="AJ344" i="5"/>
  <c r="AK344" i="5"/>
  <c r="AN344" i="5"/>
  <c r="AO344" i="5"/>
  <c r="AR344" i="5"/>
  <c r="AS344" i="5"/>
  <c r="AV344" i="5"/>
  <c r="AW344" i="5"/>
  <c r="AX344" i="5"/>
  <c r="AY344" i="5"/>
  <c r="B345" i="5"/>
  <c r="C345" i="5"/>
  <c r="D345" i="5"/>
  <c r="E345" i="5"/>
  <c r="G345" i="5"/>
  <c r="H345" i="5"/>
  <c r="I345" i="5"/>
  <c r="K345" i="5"/>
  <c r="L345" i="5"/>
  <c r="M345" i="5"/>
  <c r="O345" i="5"/>
  <c r="P345" i="5"/>
  <c r="Q345" i="5"/>
  <c r="S345" i="5"/>
  <c r="T345" i="5"/>
  <c r="U345" i="5"/>
  <c r="W345" i="5"/>
  <c r="X345" i="5"/>
  <c r="Y345" i="5"/>
  <c r="AA345" i="5"/>
  <c r="AB345" i="5"/>
  <c r="AC345" i="5"/>
  <c r="AE345" i="5"/>
  <c r="AF345" i="5"/>
  <c r="AG345" i="5"/>
  <c r="AI345" i="5"/>
  <c r="AJ345" i="5"/>
  <c r="AK345" i="5"/>
  <c r="AM345" i="5"/>
  <c r="AN345" i="5"/>
  <c r="AO345" i="5"/>
  <c r="AQ345" i="5"/>
  <c r="AR345" i="5"/>
  <c r="AS345" i="5"/>
  <c r="AU345" i="5"/>
  <c r="AV345" i="5"/>
  <c r="AW345" i="5"/>
  <c r="AY345" i="5"/>
  <c r="B346" i="5"/>
  <c r="C346" i="5"/>
  <c r="D346" i="5"/>
  <c r="G346" i="5"/>
  <c r="H346" i="5"/>
  <c r="K346" i="5"/>
  <c r="L346" i="5"/>
  <c r="O346" i="5"/>
  <c r="P346" i="5"/>
  <c r="R346" i="5"/>
  <c r="S346" i="5"/>
  <c r="T346" i="5"/>
  <c r="W346" i="5"/>
  <c r="X346" i="5"/>
  <c r="AA346" i="5"/>
  <c r="AB346" i="5"/>
  <c r="AE346" i="5"/>
  <c r="AF346" i="5"/>
  <c r="AH346" i="5"/>
  <c r="AI346" i="5"/>
  <c r="AJ346" i="5"/>
  <c r="AM346" i="5"/>
  <c r="AN346" i="5"/>
  <c r="AQ346" i="5"/>
  <c r="AR346" i="5"/>
  <c r="AU346" i="5"/>
  <c r="AV346" i="5"/>
  <c r="AX346" i="5"/>
  <c r="C347" i="5"/>
  <c r="D347" i="5"/>
  <c r="E347" i="5"/>
  <c r="G347" i="5"/>
  <c r="H347" i="5"/>
  <c r="I347" i="5"/>
  <c r="K347" i="5"/>
  <c r="L347" i="5"/>
  <c r="M347" i="5"/>
  <c r="O347" i="5"/>
  <c r="P347" i="5"/>
  <c r="Q347" i="5"/>
  <c r="S347" i="5"/>
  <c r="T347" i="5"/>
  <c r="U347" i="5"/>
  <c r="W347" i="5"/>
  <c r="X347" i="5"/>
  <c r="Y347" i="5"/>
  <c r="AA347" i="5"/>
  <c r="AB347" i="5"/>
  <c r="AC347" i="5"/>
  <c r="AE347" i="5"/>
  <c r="AF347" i="5"/>
  <c r="AG347" i="5"/>
  <c r="AI347" i="5"/>
  <c r="AJ347" i="5"/>
  <c r="AK347" i="5"/>
  <c r="AM347" i="5"/>
  <c r="AN347" i="5"/>
  <c r="AO347" i="5"/>
  <c r="AQ347" i="5"/>
  <c r="AR347" i="5"/>
  <c r="AS347" i="5"/>
  <c r="AU347" i="5"/>
  <c r="AV347" i="5"/>
  <c r="AW347" i="5"/>
  <c r="AY347" i="5"/>
  <c r="B348" i="5"/>
  <c r="D348" i="5"/>
  <c r="E348" i="5"/>
  <c r="H348" i="5"/>
  <c r="I348" i="5"/>
  <c r="L348" i="5"/>
  <c r="M348" i="5"/>
  <c r="P348" i="5"/>
  <c r="Q348" i="5"/>
  <c r="R348" i="5"/>
  <c r="T348" i="5"/>
  <c r="U348" i="5"/>
  <c r="X348" i="5"/>
  <c r="Y348" i="5"/>
  <c r="AB348" i="5"/>
  <c r="AC348" i="5"/>
  <c r="AF348" i="5"/>
  <c r="AG348" i="5"/>
  <c r="AH348" i="5"/>
  <c r="AJ348" i="5"/>
  <c r="AK348" i="5"/>
  <c r="AN348" i="5"/>
  <c r="AO348" i="5"/>
  <c r="AR348" i="5"/>
  <c r="AS348" i="5"/>
  <c r="AV348" i="5"/>
  <c r="AW348" i="5"/>
  <c r="AX348" i="5"/>
  <c r="AY348" i="5"/>
  <c r="B349" i="5"/>
  <c r="C349" i="5"/>
  <c r="D349" i="5"/>
  <c r="E349" i="5"/>
  <c r="G349" i="5"/>
  <c r="H349" i="5"/>
  <c r="I349" i="5"/>
  <c r="K349" i="5"/>
  <c r="L349" i="5"/>
  <c r="M349" i="5"/>
  <c r="O349" i="5"/>
  <c r="P349" i="5"/>
  <c r="Q349" i="5"/>
  <c r="S349" i="5"/>
  <c r="T349" i="5"/>
  <c r="U349" i="5"/>
  <c r="W349" i="5"/>
  <c r="X349" i="5"/>
  <c r="Y349" i="5"/>
  <c r="AA349" i="5"/>
  <c r="AB349" i="5"/>
  <c r="AC349" i="5"/>
  <c r="AE349" i="5"/>
  <c r="AF349" i="5"/>
  <c r="AG349" i="5"/>
  <c r="AI349" i="5"/>
  <c r="AJ349" i="5"/>
  <c r="AK349" i="5"/>
  <c r="AM349" i="5"/>
  <c r="AN349" i="5"/>
  <c r="AO349" i="5"/>
  <c r="AQ349" i="5"/>
  <c r="AR349" i="5"/>
  <c r="AS349" i="5"/>
  <c r="AU349" i="5"/>
  <c r="AV349" i="5"/>
  <c r="AW349" i="5"/>
  <c r="AY349" i="5"/>
  <c r="B350" i="5"/>
  <c r="C350" i="5"/>
  <c r="D350" i="5"/>
  <c r="G350" i="5"/>
  <c r="H350" i="5"/>
  <c r="K350" i="5"/>
  <c r="L350" i="5"/>
  <c r="O350" i="5"/>
  <c r="P350" i="5"/>
  <c r="R350" i="5"/>
  <c r="S350" i="5"/>
  <c r="T350" i="5"/>
  <c r="W350" i="5"/>
  <c r="X350" i="5"/>
  <c r="AA350" i="5"/>
  <c r="AB350" i="5"/>
  <c r="AE350" i="5"/>
  <c r="AF350" i="5"/>
  <c r="AH350" i="5"/>
  <c r="AI350" i="5"/>
  <c r="AJ350" i="5"/>
  <c r="AM350" i="5"/>
  <c r="AN350" i="5"/>
  <c r="AQ350" i="5"/>
  <c r="AR350" i="5"/>
  <c r="AU350" i="5"/>
  <c r="AV350" i="5"/>
  <c r="AX350" i="5"/>
  <c r="AY350" i="5"/>
  <c r="C351" i="5"/>
  <c r="D351" i="5"/>
  <c r="E351" i="5"/>
  <c r="G351" i="5"/>
  <c r="H351" i="5"/>
  <c r="I351" i="5"/>
  <c r="K351" i="5"/>
  <c r="L351" i="5"/>
  <c r="M351" i="5"/>
  <c r="O351" i="5"/>
  <c r="P351" i="5"/>
  <c r="Q351" i="5"/>
  <c r="S351" i="5"/>
  <c r="T351" i="5"/>
  <c r="U351" i="5"/>
  <c r="W351" i="5"/>
  <c r="X351" i="5"/>
  <c r="Y351" i="5"/>
  <c r="AA351" i="5"/>
  <c r="AB351" i="5"/>
  <c r="AC351" i="5"/>
  <c r="AE351" i="5"/>
  <c r="AF351" i="5"/>
  <c r="AG351" i="5"/>
  <c r="AI351" i="5"/>
  <c r="AJ351" i="5"/>
  <c r="AK351" i="5"/>
  <c r="AM351" i="5"/>
  <c r="AN351" i="5"/>
  <c r="AO351" i="5"/>
  <c r="AQ351" i="5"/>
  <c r="AR351" i="5"/>
  <c r="AS351" i="5"/>
  <c r="AU351" i="5"/>
  <c r="AV351" i="5"/>
  <c r="AW351" i="5"/>
  <c r="AY351" i="5"/>
  <c r="B352" i="5"/>
  <c r="D352" i="5"/>
  <c r="E352" i="5"/>
  <c r="H352" i="5"/>
  <c r="I352" i="5"/>
  <c r="L352" i="5"/>
  <c r="M352" i="5"/>
  <c r="P352" i="5"/>
  <c r="Q352" i="5"/>
  <c r="R352" i="5"/>
  <c r="T352" i="5"/>
  <c r="U352" i="5"/>
  <c r="X352" i="5"/>
  <c r="Y352" i="5"/>
  <c r="AB352" i="5"/>
  <c r="AC352" i="5"/>
  <c r="AF352" i="5"/>
  <c r="AG352" i="5"/>
  <c r="AH352" i="5"/>
  <c r="AJ352" i="5"/>
  <c r="AK352" i="5"/>
  <c r="AN352" i="5"/>
  <c r="AO352" i="5"/>
  <c r="AR352" i="5"/>
  <c r="AS352" i="5"/>
  <c r="AV352" i="5"/>
  <c r="AW352" i="5"/>
  <c r="AX352" i="5"/>
  <c r="AY352" i="5"/>
  <c r="B353" i="5"/>
  <c r="C353" i="5"/>
  <c r="D353" i="5"/>
  <c r="E353" i="5"/>
  <c r="G353" i="5"/>
  <c r="H353" i="5"/>
  <c r="I353" i="5"/>
  <c r="K353" i="5"/>
  <c r="L353" i="5"/>
  <c r="M353" i="5"/>
  <c r="O353" i="5"/>
  <c r="P353" i="5"/>
  <c r="Q353" i="5"/>
  <c r="S353" i="5"/>
  <c r="T353" i="5"/>
  <c r="U353" i="5"/>
  <c r="W353" i="5"/>
  <c r="X353" i="5"/>
  <c r="Y353" i="5"/>
  <c r="AA353" i="5"/>
  <c r="AB353" i="5"/>
  <c r="AC353" i="5"/>
  <c r="AE353" i="5"/>
  <c r="AF353" i="5"/>
  <c r="AG353" i="5"/>
  <c r="AI353" i="5"/>
  <c r="AJ353" i="5"/>
  <c r="AK353" i="5"/>
  <c r="AM353" i="5"/>
  <c r="AN353" i="5"/>
  <c r="AO353" i="5"/>
  <c r="AQ353" i="5"/>
  <c r="AR353" i="5"/>
  <c r="AS353" i="5"/>
  <c r="AU353" i="5"/>
  <c r="AV353" i="5"/>
  <c r="AW353" i="5"/>
  <c r="AY353" i="5"/>
  <c r="B354" i="5"/>
  <c r="C354" i="5"/>
  <c r="D354" i="5"/>
  <c r="G354" i="5"/>
  <c r="H354" i="5"/>
  <c r="K354" i="5"/>
  <c r="L354" i="5"/>
  <c r="O354" i="5"/>
  <c r="P354" i="5"/>
  <c r="R354" i="5"/>
  <c r="S354" i="5"/>
  <c r="T354" i="5"/>
  <c r="W354" i="5"/>
  <c r="X354" i="5"/>
  <c r="AA354" i="5"/>
  <c r="AB354" i="5"/>
  <c r="AE354" i="5"/>
  <c r="AF354" i="5"/>
  <c r="AH354" i="5"/>
  <c r="AI354" i="5"/>
  <c r="AJ354" i="5"/>
  <c r="AM354" i="5"/>
  <c r="AN354" i="5"/>
  <c r="AQ354" i="5"/>
  <c r="AR354" i="5"/>
  <c r="AU354" i="5"/>
  <c r="AV354" i="5"/>
  <c r="AX354" i="5"/>
  <c r="B355" i="5"/>
  <c r="C355" i="5"/>
  <c r="D355" i="5"/>
  <c r="E355" i="5"/>
  <c r="G355" i="5"/>
  <c r="H355" i="5"/>
  <c r="I355" i="5"/>
  <c r="K355" i="5"/>
  <c r="L355" i="5"/>
  <c r="M355" i="5"/>
  <c r="O355" i="5"/>
  <c r="P355" i="5"/>
  <c r="Q355" i="5"/>
  <c r="S355" i="5"/>
  <c r="T355" i="5"/>
  <c r="U355" i="5"/>
  <c r="W355" i="5"/>
  <c r="X355" i="5"/>
  <c r="Y355" i="5"/>
  <c r="AA355" i="5"/>
  <c r="AB355" i="5"/>
  <c r="AC355" i="5"/>
  <c r="AE355" i="5"/>
  <c r="AF355" i="5"/>
  <c r="AG355" i="5"/>
  <c r="AI355" i="5"/>
  <c r="AJ355" i="5"/>
  <c r="AK355" i="5"/>
  <c r="AM355" i="5"/>
  <c r="AN355" i="5"/>
  <c r="AO355" i="5"/>
  <c r="AQ355" i="5"/>
  <c r="AR355" i="5"/>
  <c r="AS355" i="5"/>
  <c r="AU355" i="5"/>
  <c r="AV355" i="5"/>
  <c r="AW355" i="5"/>
  <c r="AY355" i="5"/>
  <c r="B356" i="5"/>
  <c r="D356" i="5"/>
  <c r="E356" i="5"/>
  <c r="F356" i="5"/>
  <c r="H356" i="5"/>
  <c r="I356" i="5"/>
  <c r="L356" i="5"/>
  <c r="M356" i="5"/>
  <c r="P356" i="5"/>
  <c r="Q356" i="5"/>
  <c r="T356" i="5"/>
  <c r="U356" i="5"/>
  <c r="V356" i="5"/>
  <c r="X356" i="5"/>
  <c r="Y356" i="5"/>
  <c r="AB356" i="5"/>
  <c r="AC356" i="5"/>
  <c r="AF356" i="5"/>
  <c r="AG356" i="5"/>
  <c r="AJ356" i="5"/>
  <c r="AK356" i="5"/>
  <c r="AL356" i="5"/>
  <c r="AN356" i="5"/>
  <c r="AO356" i="5"/>
  <c r="AR356" i="5"/>
  <c r="AS356" i="5"/>
  <c r="AV356" i="5"/>
  <c r="AW356" i="5"/>
  <c r="AY356" i="5"/>
  <c r="B357" i="5"/>
  <c r="C357" i="5"/>
  <c r="D357" i="5"/>
  <c r="E357" i="5"/>
  <c r="G357" i="5"/>
  <c r="H357" i="5"/>
  <c r="I357" i="5"/>
  <c r="K357" i="5"/>
  <c r="L357" i="5"/>
  <c r="M357" i="5"/>
  <c r="O357" i="5"/>
  <c r="P357" i="5"/>
  <c r="Q357" i="5"/>
  <c r="S357" i="5"/>
  <c r="T357" i="5"/>
  <c r="U357" i="5"/>
  <c r="W357" i="5"/>
  <c r="X357" i="5"/>
  <c r="Y357" i="5"/>
  <c r="AA357" i="5"/>
  <c r="AB357" i="5"/>
  <c r="AC357" i="5"/>
  <c r="AE357" i="5"/>
  <c r="AF357" i="5"/>
  <c r="AG357" i="5"/>
  <c r="AI357" i="5"/>
  <c r="AJ357" i="5"/>
  <c r="AK357" i="5"/>
  <c r="AM357" i="5"/>
  <c r="AN357" i="5"/>
  <c r="AO357" i="5"/>
  <c r="AQ357" i="5"/>
  <c r="AR357" i="5"/>
  <c r="AS357" i="5"/>
  <c r="AU357" i="5"/>
  <c r="AV357" i="5"/>
  <c r="AW357" i="5"/>
  <c r="AY357" i="5"/>
  <c r="B358" i="5"/>
  <c r="C358" i="5"/>
  <c r="D358" i="5"/>
  <c r="F358" i="5"/>
  <c r="G358" i="5"/>
  <c r="H358" i="5"/>
  <c r="K358" i="5"/>
  <c r="L358" i="5"/>
  <c r="O358" i="5"/>
  <c r="P358" i="5"/>
  <c r="S358" i="5"/>
  <c r="T358" i="5"/>
  <c r="V358" i="5"/>
  <c r="W358" i="5"/>
  <c r="X358" i="5"/>
  <c r="AA358" i="5"/>
  <c r="AB358" i="5"/>
  <c r="AE358" i="5"/>
  <c r="AF358" i="5"/>
  <c r="AI358" i="5"/>
  <c r="AJ358" i="5"/>
  <c r="AL358" i="5"/>
  <c r="AM358" i="5"/>
  <c r="AN358" i="5"/>
  <c r="AQ358" i="5"/>
  <c r="AR358" i="5"/>
  <c r="AU358" i="5"/>
  <c r="AV358" i="5"/>
  <c r="C359" i="5"/>
  <c r="D359" i="5"/>
  <c r="E359" i="5"/>
  <c r="G359" i="5"/>
  <c r="H359" i="5"/>
  <c r="I359" i="5"/>
  <c r="K359" i="5"/>
  <c r="L359" i="5"/>
  <c r="M359" i="5"/>
  <c r="O359" i="5"/>
  <c r="P359" i="5"/>
  <c r="Q359" i="5"/>
  <c r="S359" i="5"/>
  <c r="T359" i="5"/>
  <c r="U359" i="5"/>
  <c r="W359" i="5"/>
  <c r="X359" i="5"/>
  <c r="Y359" i="5"/>
  <c r="AA359" i="5"/>
  <c r="AB359" i="5"/>
  <c r="AC359" i="5"/>
  <c r="AE359" i="5"/>
  <c r="AF359" i="5"/>
  <c r="AG359" i="5"/>
  <c r="AI359" i="5"/>
  <c r="AJ359" i="5"/>
  <c r="AK359" i="5"/>
  <c r="AM359" i="5"/>
  <c r="AN359" i="5"/>
  <c r="AO359" i="5"/>
  <c r="AQ359" i="5"/>
  <c r="AR359" i="5"/>
  <c r="AS359" i="5"/>
  <c r="AU359" i="5"/>
  <c r="AV359" i="5"/>
  <c r="AW359" i="5"/>
  <c r="AY359" i="5"/>
  <c r="B360" i="5"/>
  <c r="D360" i="5"/>
  <c r="E360" i="5"/>
  <c r="F360" i="5"/>
  <c r="H360" i="5"/>
  <c r="I360" i="5"/>
  <c r="L360" i="5"/>
  <c r="M360" i="5"/>
  <c r="P360" i="5"/>
  <c r="Q360" i="5"/>
  <c r="T360" i="5"/>
  <c r="U360" i="5"/>
  <c r="V360" i="5"/>
  <c r="X360" i="5"/>
  <c r="Y360" i="5"/>
  <c r="AB360" i="5"/>
  <c r="AC360" i="5"/>
  <c r="AF360" i="5"/>
  <c r="AG360" i="5"/>
  <c r="AJ360" i="5"/>
  <c r="AK360" i="5"/>
  <c r="AL360" i="5"/>
  <c r="AN360" i="5"/>
  <c r="AO360" i="5"/>
  <c r="AR360" i="5"/>
  <c r="AS360" i="5"/>
  <c r="AV360" i="5"/>
  <c r="AW360" i="5"/>
  <c r="AY360" i="5"/>
  <c r="B361" i="5"/>
  <c r="C361" i="5"/>
  <c r="D361" i="5"/>
  <c r="E361" i="5"/>
  <c r="G361" i="5"/>
  <c r="H361" i="5"/>
  <c r="I361" i="5"/>
  <c r="K361" i="5"/>
  <c r="L361" i="5"/>
  <c r="M361" i="5"/>
  <c r="O361" i="5"/>
  <c r="P361" i="5"/>
  <c r="Q361" i="5"/>
  <c r="S361" i="5"/>
  <c r="T361" i="5"/>
  <c r="U361" i="5"/>
  <c r="W361" i="5"/>
  <c r="X361" i="5"/>
  <c r="Y361" i="5"/>
  <c r="AA361" i="5"/>
  <c r="AB361" i="5"/>
  <c r="AC361" i="5"/>
  <c r="AE361" i="5"/>
  <c r="AF361" i="5"/>
  <c r="AG361" i="5"/>
  <c r="AI361" i="5"/>
  <c r="AJ361" i="5"/>
  <c r="AK361" i="5"/>
  <c r="AM361" i="5"/>
  <c r="AN361" i="5"/>
  <c r="AO361" i="5"/>
  <c r="AQ361" i="5"/>
  <c r="AR361" i="5"/>
  <c r="AS361" i="5"/>
  <c r="AU361" i="5"/>
  <c r="AV361" i="5"/>
  <c r="AW361" i="5"/>
  <c r="AY361" i="5"/>
  <c r="B362" i="5"/>
  <c r="C362" i="5"/>
  <c r="D362" i="5"/>
  <c r="F362" i="5"/>
  <c r="G362" i="5"/>
  <c r="H362" i="5"/>
  <c r="K362" i="5"/>
  <c r="L362" i="5"/>
  <c r="O362" i="5"/>
  <c r="P362" i="5"/>
  <c r="S362" i="5"/>
  <c r="T362" i="5"/>
  <c r="V362" i="5"/>
  <c r="W362" i="5"/>
  <c r="X362" i="5"/>
  <c r="AA362" i="5"/>
  <c r="AB362" i="5"/>
  <c r="AE362" i="5"/>
  <c r="AF362" i="5"/>
  <c r="AI362" i="5"/>
  <c r="AJ362" i="5"/>
  <c r="AL362" i="5"/>
  <c r="AM362" i="5"/>
  <c r="AN362" i="5"/>
  <c r="AQ362" i="5"/>
  <c r="AR362" i="5"/>
  <c r="AU362" i="5"/>
  <c r="AV362" i="5"/>
  <c r="AY362" i="5"/>
  <c r="C363" i="5"/>
  <c r="D363" i="5"/>
  <c r="E363" i="5"/>
  <c r="G363" i="5"/>
  <c r="H363" i="5"/>
  <c r="I363" i="5"/>
  <c r="K363" i="5"/>
  <c r="L363" i="5"/>
  <c r="M363" i="5"/>
  <c r="O363" i="5"/>
  <c r="P363" i="5"/>
  <c r="Q363" i="5"/>
  <c r="S363" i="5"/>
  <c r="T363" i="5"/>
  <c r="U363" i="5"/>
  <c r="W363" i="5"/>
  <c r="X363" i="5"/>
  <c r="Y363" i="5"/>
  <c r="AA363" i="5"/>
  <c r="AB363" i="5"/>
  <c r="AC363" i="5"/>
  <c r="AE363" i="5"/>
  <c r="AF363" i="5"/>
  <c r="AG363" i="5"/>
  <c r="AI363" i="5"/>
  <c r="AJ363" i="5"/>
  <c r="AK363" i="5"/>
  <c r="AM363" i="5"/>
  <c r="AN363" i="5"/>
  <c r="AO363" i="5"/>
  <c r="AQ363" i="5"/>
  <c r="AR363" i="5"/>
  <c r="AS363" i="5"/>
  <c r="AU363" i="5"/>
  <c r="AV363" i="5"/>
  <c r="AW363" i="5"/>
  <c r="AY363" i="5"/>
  <c r="B364" i="5"/>
  <c r="D364" i="5"/>
  <c r="E364" i="5"/>
  <c r="F364" i="5"/>
  <c r="H364" i="5"/>
  <c r="I364" i="5"/>
  <c r="L364" i="5"/>
  <c r="M364" i="5"/>
  <c r="P364" i="5"/>
  <c r="Q364" i="5"/>
  <c r="T364" i="5"/>
  <c r="U364" i="5"/>
  <c r="V364" i="5"/>
  <c r="X364" i="5"/>
  <c r="Y364" i="5"/>
  <c r="AB364" i="5"/>
  <c r="AC364" i="5"/>
  <c r="AF364" i="5"/>
  <c r="AG364" i="5"/>
  <c r="AJ364" i="5"/>
  <c r="AK364" i="5"/>
  <c r="AL364" i="5"/>
  <c r="AN364" i="5"/>
  <c r="AO364" i="5"/>
  <c r="AR364" i="5"/>
  <c r="AS364" i="5"/>
  <c r="AV364" i="5"/>
  <c r="AW364" i="5"/>
  <c r="AY364" i="5"/>
  <c r="B365" i="5"/>
  <c r="C365" i="5"/>
  <c r="D365" i="5"/>
  <c r="E365" i="5"/>
  <c r="G365" i="5"/>
  <c r="H365" i="5"/>
  <c r="I365" i="5"/>
  <c r="K365" i="5"/>
  <c r="L365" i="5"/>
  <c r="M365" i="5"/>
  <c r="O365" i="5"/>
  <c r="P365" i="5"/>
  <c r="Q365" i="5"/>
  <c r="S365" i="5"/>
  <c r="T365" i="5"/>
  <c r="U365" i="5"/>
  <c r="W365" i="5"/>
  <c r="X365" i="5"/>
  <c r="Y365" i="5"/>
  <c r="AA365" i="5"/>
  <c r="AB365" i="5"/>
  <c r="AC365" i="5"/>
  <c r="AE365" i="5"/>
  <c r="AF365" i="5"/>
  <c r="AG365" i="5"/>
  <c r="AI365" i="5"/>
  <c r="AJ365" i="5"/>
  <c r="AK365" i="5"/>
  <c r="AM365" i="5"/>
  <c r="AN365" i="5"/>
  <c r="AO365" i="5"/>
  <c r="AQ365" i="5"/>
  <c r="AR365" i="5"/>
  <c r="AS365" i="5"/>
  <c r="AU365" i="5"/>
  <c r="AV365" i="5"/>
  <c r="AW365" i="5"/>
  <c r="AY365" i="5"/>
  <c r="B366" i="5"/>
  <c r="C366" i="5"/>
  <c r="D366" i="5"/>
  <c r="F366" i="5"/>
  <c r="G366" i="5"/>
  <c r="H366" i="5"/>
  <c r="K366" i="5"/>
  <c r="L366" i="5"/>
  <c r="O366" i="5"/>
  <c r="P366" i="5"/>
  <c r="S366" i="5"/>
  <c r="T366" i="5"/>
  <c r="V366" i="5"/>
  <c r="W366" i="5"/>
  <c r="X366" i="5"/>
  <c r="AA366" i="5"/>
  <c r="AB366" i="5"/>
  <c r="AE366" i="5"/>
  <c r="AF366" i="5"/>
  <c r="AI366" i="5"/>
  <c r="AJ366" i="5"/>
  <c r="AL366" i="5"/>
  <c r="AM366" i="5"/>
  <c r="AN366" i="5"/>
  <c r="AQ366" i="5"/>
  <c r="AR366" i="5"/>
  <c r="AU366" i="5"/>
  <c r="AV366" i="5"/>
  <c r="C367" i="5"/>
  <c r="D367" i="5"/>
  <c r="E367" i="5"/>
  <c r="G367" i="5"/>
  <c r="H367" i="5"/>
  <c r="I367" i="5"/>
  <c r="K367" i="5"/>
  <c r="L367" i="5"/>
  <c r="M367" i="5"/>
  <c r="O367" i="5"/>
  <c r="P367" i="5"/>
  <c r="Q367" i="5"/>
  <c r="S367" i="5"/>
  <c r="T367" i="5"/>
  <c r="U367" i="5"/>
  <c r="W367" i="5"/>
  <c r="X367" i="5"/>
  <c r="Y367" i="5"/>
  <c r="AA367" i="5"/>
  <c r="AB367" i="5"/>
  <c r="AC367" i="5"/>
  <c r="AE367" i="5"/>
  <c r="AF367" i="5"/>
  <c r="AG367" i="5"/>
  <c r="AI367" i="5"/>
  <c r="AJ367" i="5"/>
  <c r="AK367" i="5"/>
  <c r="AM367" i="5"/>
  <c r="AN367" i="5"/>
  <c r="AO367" i="5"/>
  <c r="AQ367" i="5"/>
  <c r="AR367" i="5"/>
  <c r="AS367" i="5"/>
  <c r="AU367" i="5"/>
  <c r="AV367" i="5"/>
  <c r="AW367" i="5"/>
  <c r="AY367" i="5"/>
  <c r="C3" i="5"/>
  <c r="D3" i="5"/>
  <c r="E3" i="5"/>
  <c r="G3" i="5"/>
  <c r="H3" i="5"/>
  <c r="I3" i="5"/>
  <c r="K3" i="5"/>
  <c r="L3" i="5"/>
  <c r="M3" i="5"/>
  <c r="O3" i="5"/>
  <c r="P3" i="5"/>
  <c r="Q3" i="5"/>
  <c r="S3" i="5"/>
  <c r="T3" i="5"/>
  <c r="U3" i="5"/>
  <c r="W3" i="5"/>
  <c r="X3" i="5"/>
  <c r="Y3" i="5"/>
  <c r="AA3" i="5"/>
  <c r="AB3" i="5"/>
  <c r="AC3" i="5"/>
  <c r="AE3" i="5"/>
  <c r="AF3" i="5"/>
  <c r="AG3" i="5"/>
  <c r="AI3" i="5"/>
  <c r="AJ3" i="5"/>
  <c r="AK3" i="5"/>
  <c r="AM3" i="5"/>
  <c r="AN3" i="5"/>
  <c r="AO3" i="5"/>
  <c r="AQ3" i="5"/>
  <c r="AR3" i="5"/>
  <c r="AS3" i="5"/>
  <c r="AU3" i="5"/>
  <c r="AV3" i="5"/>
  <c r="AW3" i="5"/>
  <c r="AY3" i="5"/>
  <c r="B1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B1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B1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B1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B7" i="2" l="1"/>
  <c r="AZ328" i="5"/>
  <c r="AZ324" i="5"/>
  <c r="AZ366" i="5"/>
  <c r="AZ364" i="5"/>
  <c r="AZ357" i="5"/>
  <c r="AZ326" i="5"/>
  <c r="AZ322" i="5"/>
  <c r="AZ359" i="5"/>
  <c r="AZ350" i="5"/>
  <c r="AZ332" i="5"/>
  <c r="AZ330" i="5"/>
  <c r="AZ320" i="5"/>
  <c r="AZ348" i="5"/>
  <c r="AZ334" i="5"/>
  <c r="AZ301" i="5"/>
  <c r="AZ297" i="5"/>
  <c r="AZ293" i="5"/>
  <c r="AZ289" i="5"/>
  <c r="AZ285" i="5"/>
  <c r="AZ281" i="5"/>
  <c r="AZ277" i="5"/>
  <c r="AZ273" i="5"/>
  <c r="AZ269" i="5"/>
  <c r="AZ265" i="5"/>
  <c r="AZ259" i="5"/>
  <c r="AZ3" i="5"/>
  <c r="AZ362" i="5"/>
  <c r="AZ360" i="5"/>
  <c r="AZ355" i="5"/>
  <c r="AZ353" i="5"/>
  <c r="AZ346" i="5"/>
  <c r="AZ344" i="5"/>
  <c r="AZ342" i="5"/>
  <c r="AZ340" i="5"/>
  <c r="AZ338" i="5"/>
  <c r="AZ336" i="5"/>
  <c r="AZ317" i="5"/>
  <c r="AZ313" i="5"/>
  <c r="AZ309" i="5"/>
  <c r="AZ305" i="5"/>
  <c r="AZ262" i="5"/>
  <c r="AZ260" i="5"/>
  <c r="AZ258" i="5"/>
  <c r="AZ256" i="5"/>
  <c r="AZ254" i="5"/>
  <c r="AZ252" i="5"/>
  <c r="AZ250" i="5"/>
  <c r="AZ248" i="5"/>
  <c r="AZ246" i="5"/>
  <c r="AZ244" i="5"/>
  <c r="AZ242" i="5"/>
  <c r="AZ240" i="5"/>
  <c r="AZ238" i="5"/>
  <c r="AZ236" i="5"/>
  <c r="AZ234" i="5"/>
  <c r="AZ232" i="5"/>
  <c r="AZ230" i="5"/>
  <c r="AZ228" i="5"/>
  <c r="AZ226" i="5"/>
  <c r="AZ224" i="5"/>
  <c r="AZ222" i="5"/>
  <c r="AZ220" i="5"/>
  <c r="AZ218" i="5"/>
  <c r="AZ216" i="5"/>
  <c r="AZ214" i="5"/>
  <c r="AZ212" i="5"/>
  <c r="AZ210" i="5"/>
  <c r="AZ208" i="5"/>
  <c r="AZ206" i="5"/>
  <c r="AZ204" i="5"/>
  <c r="AZ202" i="5"/>
  <c r="AZ200" i="5"/>
  <c r="AZ198" i="5"/>
  <c r="AZ196" i="5"/>
  <c r="AZ194" i="5"/>
  <c r="AZ192" i="5"/>
  <c r="AZ190" i="5"/>
  <c r="AZ188" i="5"/>
  <c r="AZ186" i="5"/>
  <c r="AZ184" i="5"/>
  <c r="AZ182" i="5"/>
  <c r="AZ180" i="5"/>
  <c r="AZ363" i="5"/>
  <c r="AZ361" i="5"/>
  <c r="AZ354" i="5"/>
  <c r="AZ352" i="5"/>
  <c r="AZ347" i="5"/>
  <c r="AZ345" i="5"/>
  <c r="AZ341" i="5"/>
  <c r="AZ337" i="5"/>
  <c r="AZ318" i="5"/>
  <c r="AZ316" i="5"/>
  <c r="AZ314" i="5"/>
  <c r="AZ312" i="5"/>
  <c r="AZ310" i="5"/>
  <c r="AZ308" i="5"/>
  <c r="AZ306" i="5"/>
  <c r="AZ304" i="5"/>
  <c r="AZ261" i="5"/>
  <c r="AZ257" i="5"/>
  <c r="AZ253" i="5"/>
  <c r="AZ339" i="5"/>
  <c r="AZ323" i="5"/>
  <c r="AZ307" i="5"/>
  <c r="AZ291" i="5"/>
  <c r="AZ275" i="5"/>
  <c r="AZ243" i="5"/>
  <c r="AZ227" i="5"/>
  <c r="AZ211" i="5"/>
  <c r="AZ195" i="5"/>
  <c r="AZ179" i="5"/>
  <c r="AZ163" i="5"/>
  <c r="AZ147" i="5"/>
  <c r="AZ131" i="5"/>
  <c r="AZ115" i="5"/>
  <c r="AZ99" i="5"/>
  <c r="AZ83" i="5"/>
  <c r="AZ67" i="5"/>
  <c r="AZ51" i="5"/>
  <c r="AZ35" i="5"/>
  <c r="AZ19" i="5"/>
  <c r="AZ178" i="5"/>
  <c r="AZ176" i="5"/>
  <c r="AZ174" i="5"/>
  <c r="AZ172" i="5"/>
  <c r="AZ170" i="5"/>
  <c r="AZ168" i="5"/>
  <c r="AZ166" i="5"/>
  <c r="AZ164" i="5"/>
  <c r="AZ162" i="5"/>
  <c r="AZ160" i="5"/>
  <c r="AZ158" i="5"/>
  <c r="AZ156" i="5"/>
  <c r="AZ154" i="5"/>
  <c r="AZ152" i="5"/>
  <c r="AZ150" i="5"/>
  <c r="AZ148" i="5"/>
  <c r="AZ146" i="5"/>
  <c r="AZ144" i="5"/>
  <c r="AZ142" i="5"/>
  <c r="AZ140" i="5"/>
  <c r="AZ138" i="5"/>
  <c r="AZ136" i="5"/>
  <c r="AZ134" i="5"/>
  <c r="AZ132" i="5"/>
  <c r="AZ130" i="5"/>
  <c r="AZ128" i="5"/>
  <c r="AZ126" i="5"/>
  <c r="AZ124" i="5"/>
  <c r="AZ122" i="5"/>
  <c r="AZ120" i="5"/>
  <c r="AZ118" i="5"/>
  <c r="AZ116" i="5"/>
  <c r="AZ114" i="5"/>
  <c r="AZ112" i="5"/>
  <c r="AZ110" i="5"/>
  <c r="AZ108" i="5"/>
  <c r="AZ106" i="5"/>
  <c r="AZ104" i="5"/>
  <c r="AZ102" i="5"/>
  <c r="AZ100" i="5"/>
  <c r="AZ98" i="5"/>
  <c r="AZ96" i="5"/>
  <c r="AZ94" i="5"/>
  <c r="AZ92" i="5"/>
  <c r="AZ90" i="5"/>
  <c r="AZ88" i="5"/>
  <c r="AZ86" i="5"/>
  <c r="AZ84" i="5"/>
  <c r="AZ82" i="5"/>
  <c r="AZ80" i="5"/>
  <c r="AZ78" i="5"/>
  <c r="AZ76" i="5"/>
  <c r="AZ74" i="5"/>
  <c r="AZ72" i="5"/>
  <c r="AZ70" i="5"/>
  <c r="AZ68" i="5"/>
  <c r="AZ66" i="5"/>
  <c r="AZ64" i="5"/>
  <c r="AZ62" i="5"/>
  <c r="AZ60" i="5"/>
  <c r="AZ58" i="5"/>
  <c r="AZ56" i="5"/>
  <c r="AZ54" i="5"/>
  <c r="AZ52" i="5"/>
  <c r="AZ50" i="5"/>
  <c r="AZ48" i="5"/>
  <c r="AZ46" i="5"/>
  <c r="AZ44" i="5"/>
  <c r="AZ42" i="5"/>
  <c r="AZ40" i="5"/>
  <c r="AZ38" i="5"/>
  <c r="AZ36" i="5"/>
  <c r="AZ34" i="5"/>
  <c r="AZ32" i="5"/>
  <c r="AZ30" i="5"/>
  <c r="AZ28" i="5"/>
  <c r="AZ26" i="5"/>
  <c r="AZ24" i="5"/>
  <c r="AZ22" i="5"/>
  <c r="AZ20" i="5"/>
  <c r="AZ18" i="5"/>
  <c r="AZ16" i="5"/>
  <c r="AZ14" i="5"/>
  <c r="AZ367" i="5"/>
  <c r="AZ365" i="5"/>
  <c r="AZ358" i="5"/>
  <c r="AZ356" i="5"/>
  <c r="AZ351" i="5"/>
  <c r="AZ349" i="5"/>
  <c r="AZ333" i="5"/>
  <c r="AZ329" i="5"/>
  <c r="AZ325" i="5"/>
  <c r="AZ321" i="5"/>
  <c r="AZ302" i="5"/>
  <c r="AZ300" i="5"/>
  <c r="AZ298" i="5"/>
  <c r="AZ296" i="5"/>
  <c r="AZ294" i="5"/>
  <c r="AZ292" i="5"/>
  <c r="AZ290" i="5"/>
  <c r="AZ288" i="5"/>
  <c r="AZ286" i="5"/>
  <c r="AZ284" i="5"/>
  <c r="AZ282" i="5"/>
  <c r="AZ280" i="5"/>
  <c r="AZ278" i="5"/>
  <c r="AZ276" i="5"/>
  <c r="AZ274" i="5"/>
  <c r="AZ272" i="5"/>
  <c r="AZ270" i="5"/>
  <c r="AZ268" i="5"/>
  <c r="AZ266" i="5"/>
  <c r="AZ264" i="5"/>
  <c r="AZ12" i="5"/>
  <c r="AZ10" i="5"/>
  <c r="AZ8" i="5"/>
  <c r="AZ6" i="5"/>
  <c r="AZ4" i="5"/>
  <c r="AZ335" i="5"/>
  <c r="AZ319" i="5"/>
  <c r="AZ303" i="5"/>
  <c r="AZ287" i="5"/>
  <c r="AZ271" i="5"/>
  <c r="AZ255" i="5"/>
  <c r="AZ239" i="5"/>
  <c r="AZ223" i="5"/>
  <c r="AZ207" i="5"/>
  <c r="AZ191" i="5"/>
  <c r="AZ175" i="5"/>
  <c r="AZ159" i="5"/>
  <c r="AZ143" i="5"/>
  <c r="AZ127" i="5"/>
  <c r="AZ111" i="5"/>
  <c r="AZ95" i="5"/>
  <c r="AZ79" i="5"/>
  <c r="AZ63" i="5"/>
  <c r="AZ47" i="5"/>
  <c r="AZ31" i="5"/>
  <c r="AZ15" i="5"/>
  <c r="AZ331" i="5"/>
  <c r="AZ315" i="5"/>
  <c r="AZ299" i="5"/>
  <c r="AZ283" i="5"/>
  <c r="AZ267" i="5"/>
  <c r="AZ251" i="5"/>
  <c r="AZ235" i="5"/>
  <c r="AZ219" i="5"/>
  <c r="AZ203" i="5"/>
  <c r="AZ187" i="5"/>
  <c r="AZ171" i="5"/>
  <c r="AZ155" i="5"/>
  <c r="AZ139" i="5"/>
  <c r="AZ123" i="5"/>
  <c r="AZ107" i="5"/>
  <c r="AZ91" i="5"/>
  <c r="AZ75" i="5"/>
  <c r="AZ59" i="5"/>
  <c r="AZ43" i="5"/>
  <c r="AZ27" i="5"/>
  <c r="AZ11" i="5"/>
  <c r="AZ249" i="5"/>
  <c r="AZ245" i="5"/>
  <c r="AZ241" i="5"/>
  <c r="AZ237" i="5"/>
  <c r="AZ233" i="5"/>
  <c r="AZ229" i="5"/>
  <c r="AZ225" i="5"/>
  <c r="AZ221" i="5"/>
  <c r="AZ217" i="5"/>
  <c r="AZ213" i="5"/>
  <c r="AZ209" i="5"/>
  <c r="AZ205" i="5"/>
  <c r="AZ201" i="5"/>
  <c r="AZ197" i="5"/>
  <c r="AZ193" i="5"/>
  <c r="AZ189" i="5"/>
  <c r="AZ185" i="5"/>
  <c r="AZ181" i="5"/>
  <c r="AZ177" i="5"/>
  <c r="AZ173" i="5"/>
  <c r="AZ169" i="5"/>
  <c r="AZ165" i="5"/>
  <c r="AZ161" i="5"/>
  <c r="AZ157" i="5"/>
  <c r="AZ153" i="5"/>
  <c r="AZ149" i="5"/>
  <c r="AZ145" i="5"/>
  <c r="AZ141" i="5"/>
  <c r="AZ137" i="5"/>
  <c r="AZ133" i="5"/>
  <c r="AZ129" i="5"/>
  <c r="AZ125" i="5"/>
  <c r="AZ121" i="5"/>
  <c r="AZ117" i="5"/>
  <c r="AZ113" i="5"/>
  <c r="AZ109" i="5"/>
  <c r="AZ105" i="5"/>
  <c r="AZ101" i="5"/>
  <c r="AZ97" i="5"/>
  <c r="AZ93" i="5"/>
  <c r="AZ89" i="5"/>
  <c r="AZ85" i="5"/>
  <c r="AZ81" i="5"/>
  <c r="AZ77" i="5"/>
  <c r="AZ73" i="5"/>
  <c r="AZ69" i="5"/>
  <c r="AZ65" i="5"/>
  <c r="AZ61" i="5"/>
  <c r="AZ57" i="5"/>
  <c r="AZ53" i="5"/>
  <c r="AZ49" i="5"/>
  <c r="AZ45" i="5"/>
  <c r="AZ41" i="5"/>
  <c r="AZ37" i="5"/>
  <c r="AZ33" i="5"/>
  <c r="AZ29" i="5"/>
  <c r="AZ25" i="5"/>
  <c r="AZ21" i="5"/>
  <c r="AZ17" i="5"/>
  <c r="AZ13" i="5"/>
  <c r="AZ9" i="5"/>
  <c r="AZ5" i="5"/>
  <c r="AZ343" i="5"/>
  <c r="AZ327" i="5"/>
  <c r="AZ311" i="5"/>
  <c r="AZ295" i="5"/>
  <c r="AZ279" i="5"/>
  <c r="AZ263" i="5"/>
  <c r="AZ247" i="5"/>
  <c r="AZ231" i="5"/>
  <c r="AZ215" i="5"/>
  <c r="AZ199" i="5"/>
  <c r="AZ183" i="5"/>
  <c r="AZ167" i="5"/>
  <c r="AZ151" i="5"/>
  <c r="AZ135" i="5"/>
  <c r="AZ119" i="5"/>
  <c r="AZ103" i="5"/>
  <c r="AZ87" i="5"/>
  <c r="AZ71" i="5"/>
  <c r="AZ55" i="5"/>
  <c r="AZ39" i="5"/>
  <c r="AZ23" i="5"/>
  <c r="AZ7" i="5"/>
  <c r="B8" i="2"/>
  <c r="B11" i="2" l="1"/>
</calcChain>
</file>

<file path=xl/sharedStrings.xml><?xml version="1.0" encoding="utf-8"?>
<sst xmlns="http://schemas.openxmlformats.org/spreadsheetml/2006/main" count="221" uniqueCount="64">
  <si>
    <t>Date  from</t>
  </si>
  <si>
    <t>Name</t>
  </si>
  <si>
    <t>MPAN</t>
  </si>
  <si>
    <t>Data Date From</t>
  </si>
  <si>
    <t>HH1</t>
  </si>
  <si>
    <t>HH2</t>
  </si>
  <si>
    <t>HH3</t>
  </si>
  <si>
    <t>HH4</t>
  </si>
  <si>
    <t>HH5</t>
  </si>
  <si>
    <t>HH6</t>
  </si>
  <si>
    <t>HH7</t>
  </si>
  <si>
    <t>HH8</t>
  </si>
  <si>
    <t>HH9</t>
  </si>
  <si>
    <t>HH10</t>
  </si>
  <si>
    <t>HH11</t>
  </si>
  <si>
    <t>HH12</t>
  </si>
  <si>
    <t>HH13</t>
  </si>
  <si>
    <t>HH14</t>
  </si>
  <si>
    <t>HH15</t>
  </si>
  <si>
    <t>HH16</t>
  </si>
  <si>
    <t>HH17</t>
  </si>
  <si>
    <t>HH18</t>
  </si>
  <si>
    <t>HH19</t>
  </si>
  <si>
    <t>HH20</t>
  </si>
  <si>
    <t>HH21</t>
  </si>
  <si>
    <t>HH22</t>
  </si>
  <si>
    <t>HH23</t>
  </si>
  <si>
    <t>HH24</t>
  </si>
  <si>
    <t>HH25</t>
  </si>
  <si>
    <t>HH26</t>
  </si>
  <si>
    <t>HH27</t>
  </si>
  <si>
    <t>HH28</t>
  </si>
  <si>
    <t>HH29</t>
  </si>
  <si>
    <t>HH30</t>
  </si>
  <si>
    <t>HH31</t>
  </si>
  <si>
    <t>HH32</t>
  </si>
  <si>
    <t>HH33</t>
  </si>
  <si>
    <t>HH34</t>
  </si>
  <si>
    <t>HH35</t>
  </si>
  <si>
    <t>HH36</t>
  </si>
  <si>
    <t>HH37</t>
  </si>
  <si>
    <t>HH38</t>
  </si>
  <si>
    <t>HH39</t>
  </si>
  <si>
    <t>HH40</t>
  </si>
  <si>
    <t>HH41</t>
  </si>
  <si>
    <t>HH42</t>
  </si>
  <si>
    <t>HH43</t>
  </si>
  <si>
    <t>HH44</t>
  </si>
  <si>
    <t>HH45</t>
  </si>
  <si>
    <t>HH46</t>
  </si>
  <si>
    <t>HH47</t>
  </si>
  <si>
    <t>HH48</t>
  </si>
  <si>
    <t>HH49</t>
  </si>
  <si>
    <t>HH50</t>
  </si>
  <si>
    <t>Estimated Power factor</t>
  </si>
  <si>
    <t>Capacity for banding</t>
  </si>
  <si>
    <t>Max demands</t>
  </si>
  <si>
    <t>KW</t>
  </si>
  <si>
    <t>EXAMPLE 1</t>
  </si>
  <si>
    <t>KW Max demand</t>
  </si>
  <si>
    <t>Maximum Demand Operational FD metering (KW)</t>
  </si>
  <si>
    <t>Maximum Demand Est FD metering (KW)</t>
  </si>
  <si>
    <t>Date To</t>
  </si>
  <si>
    <t>MIC  (KVA)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</si>
</sst>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2" xfId="0" applyNumberFormat="1" applyBorder="1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164" fontId="0" fillId="2" borderId="0" xfId="0" applyNumberFormat="1" applyFill="1"/>
    <xf numFmtId="164" fontId="0" fillId="2" borderId="1" xfId="0" applyNumberFormat="1" applyFill="1" applyBorder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1"/>
  <sheetViews>
    <sheetView workbookViewId="0">
      <selection activeCell="G16" sqref="G16"/>
    </sheetView>
  </sheetViews>
  <sheetFormatPr defaultRowHeight="14.25" x14ac:dyDescent="0.45"/>
  <cols>
    <col min="1" max="1" width="46" bestFit="1" customWidth="1"/>
    <col min="2" max="2" width="10.73046875" style="2" bestFit="1" customWidth="1"/>
  </cols>
  <sheetData>
    <row r="3" spans="1:2" x14ac:dyDescent="0.45">
      <c r="A3" t="s">
        <v>1</v>
      </c>
    </row>
    <row r="4" spans="1:2" x14ac:dyDescent="0.45">
      <c r="A4" t="s">
        <v>2</v>
      </c>
      <c r="B4" s="2" t="s">
        <v>58</v>
      </c>
    </row>
    <row r="5" spans="1:2" x14ac:dyDescent="0.45">
      <c r="A5" t="s">
        <v>3</v>
      </c>
      <c r="B5" s="1">
        <v>44287</v>
      </c>
    </row>
    <row r="6" spans="1:2" x14ac:dyDescent="0.45">
      <c r="A6" t="s">
        <v>62</v>
      </c>
      <c r="B6" s="1">
        <v>44651</v>
      </c>
    </row>
    <row r="7" spans="1:2" x14ac:dyDescent="0.45">
      <c r="A7" t="s">
        <v>60</v>
      </c>
      <c r="B7" s="2">
        <f>MAX('Operational FD metering'!B3:AY732)</f>
        <v>0</v>
      </c>
    </row>
    <row r="8" spans="1:2" x14ac:dyDescent="0.45">
      <c r="A8" t="s">
        <v>61</v>
      </c>
      <c r="B8" s="2">
        <f>MAX('Est FD Metering'!B3:AY732)</f>
        <v>9786</v>
      </c>
    </row>
    <row r="9" spans="1:2" x14ac:dyDescent="0.45">
      <c r="A9" t="s">
        <v>54</v>
      </c>
      <c r="B9" s="5">
        <v>0.95</v>
      </c>
    </row>
    <row r="10" spans="1:2" x14ac:dyDescent="0.45">
      <c r="A10" t="s">
        <v>63</v>
      </c>
      <c r="B10" s="12">
        <v>13500</v>
      </c>
    </row>
    <row r="11" spans="1:2" x14ac:dyDescent="0.45">
      <c r="A11" t="s">
        <v>55</v>
      </c>
      <c r="B11" s="2">
        <f>IF(B7&gt;0,B7/B9,B8/B9)</f>
        <v>10301.052631578948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735"/>
  <sheetViews>
    <sheetView topLeftCell="Y1" workbookViewId="0">
      <selection activeCell="AA19" sqref="AA19"/>
    </sheetView>
  </sheetViews>
  <sheetFormatPr defaultRowHeight="14.25" x14ac:dyDescent="0.45"/>
  <cols>
    <col min="1" max="2" width="10.59765625" bestFit="1" customWidth="1"/>
    <col min="52" max="52" width="12.265625" style="4" customWidth="1"/>
  </cols>
  <sheetData>
    <row r="1" spans="1:52" x14ac:dyDescent="0.45">
      <c r="A1" t="s">
        <v>0</v>
      </c>
      <c r="B1" s="1">
        <f>Cover!B5</f>
        <v>44287</v>
      </c>
      <c r="AZ1" s="6" t="s">
        <v>56</v>
      </c>
    </row>
    <row r="2" spans="1:52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s="3" t="s">
        <v>57</v>
      </c>
    </row>
    <row r="3" spans="1:52" x14ac:dyDescent="0.45">
      <c r="A3" s="1">
        <f>B1</f>
        <v>44287</v>
      </c>
      <c r="B3">
        <v>21.1</v>
      </c>
      <c r="C3">
        <v>21.8</v>
      </c>
      <c r="D3">
        <v>20.9</v>
      </c>
      <c r="E3">
        <v>20.6</v>
      </c>
      <c r="F3">
        <v>21.1</v>
      </c>
      <c r="G3">
        <v>21.1</v>
      </c>
      <c r="H3">
        <v>22.8</v>
      </c>
      <c r="I3">
        <v>25</v>
      </c>
      <c r="J3">
        <v>25.2</v>
      </c>
      <c r="K3">
        <v>25.7</v>
      </c>
      <c r="L3">
        <v>25.4</v>
      </c>
      <c r="M3">
        <v>26.9</v>
      </c>
      <c r="N3">
        <v>25.2</v>
      </c>
      <c r="O3">
        <v>21.8</v>
      </c>
      <c r="P3">
        <v>20.6</v>
      </c>
      <c r="Q3">
        <v>20.9</v>
      </c>
      <c r="R3">
        <v>20.9</v>
      </c>
      <c r="S3">
        <v>21.6</v>
      </c>
      <c r="T3">
        <v>20.2</v>
      </c>
      <c r="U3">
        <v>19.899999999999999</v>
      </c>
      <c r="V3">
        <v>20.399999999999999</v>
      </c>
      <c r="W3">
        <v>20.399999999999999</v>
      </c>
      <c r="X3">
        <v>20.399999999999999</v>
      </c>
      <c r="Y3">
        <v>20.2</v>
      </c>
      <c r="Z3">
        <v>20.2</v>
      </c>
      <c r="AA3">
        <v>21.1</v>
      </c>
      <c r="AB3">
        <v>20.9</v>
      </c>
      <c r="AC3">
        <v>23.5</v>
      </c>
      <c r="AD3">
        <v>23.3</v>
      </c>
      <c r="AE3">
        <v>23</v>
      </c>
      <c r="AF3">
        <v>23</v>
      </c>
      <c r="AG3">
        <v>23</v>
      </c>
      <c r="AH3">
        <v>23</v>
      </c>
      <c r="AI3">
        <v>20.9</v>
      </c>
      <c r="AJ3">
        <v>19.2</v>
      </c>
      <c r="AK3">
        <v>19</v>
      </c>
      <c r="AL3">
        <v>19.2</v>
      </c>
      <c r="AM3">
        <v>19.399999999999999</v>
      </c>
      <c r="AN3">
        <v>19.2</v>
      </c>
      <c r="AO3">
        <v>19.899999999999999</v>
      </c>
      <c r="AP3">
        <v>20.9</v>
      </c>
      <c r="AQ3">
        <v>22.6</v>
      </c>
      <c r="AR3">
        <v>21.4</v>
      </c>
      <c r="AS3">
        <v>20.9</v>
      </c>
      <c r="AT3">
        <v>20.9</v>
      </c>
      <c r="AU3">
        <v>20.9</v>
      </c>
      <c r="AV3">
        <v>21.4</v>
      </c>
      <c r="AW3">
        <v>20.4633672525439</v>
      </c>
      <c r="AX3">
        <v>0</v>
      </c>
      <c r="AY3">
        <v>0</v>
      </c>
      <c r="AZ3" s="3">
        <f>MAX(B3:AY3)</f>
        <v>26.9</v>
      </c>
    </row>
    <row r="4" spans="1:52" x14ac:dyDescent="0.45">
      <c r="A4" s="1">
        <f>A3+1</f>
        <v>44288</v>
      </c>
      <c r="B4">
        <v>24.2</v>
      </c>
      <c r="C4">
        <v>25.4</v>
      </c>
      <c r="D4">
        <v>24.2</v>
      </c>
      <c r="E4">
        <v>24.7</v>
      </c>
      <c r="F4">
        <v>24.5</v>
      </c>
      <c r="G4">
        <v>24</v>
      </c>
      <c r="H4">
        <v>21.1</v>
      </c>
      <c r="I4">
        <v>22.1</v>
      </c>
      <c r="J4">
        <v>21.6</v>
      </c>
      <c r="K4">
        <v>23.3</v>
      </c>
      <c r="L4">
        <v>23</v>
      </c>
      <c r="M4">
        <v>25</v>
      </c>
      <c r="N4">
        <v>24</v>
      </c>
      <c r="O4">
        <v>22.3</v>
      </c>
      <c r="P4">
        <v>22.3</v>
      </c>
      <c r="Q4">
        <v>22.1</v>
      </c>
      <c r="R4">
        <v>22.1</v>
      </c>
      <c r="S4">
        <v>22.6</v>
      </c>
      <c r="T4">
        <v>21.1</v>
      </c>
      <c r="U4">
        <v>20.399999999999999</v>
      </c>
      <c r="V4">
        <v>23.5</v>
      </c>
      <c r="W4">
        <v>23.3</v>
      </c>
      <c r="X4">
        <v>23.8</v>
      </c>
      <c r="Y4">
        <v>23</v>
      </c>
      <c r="Z4">
        <v>23.3</v>
      </c>
      <c r="AA4">
        <v>24</v>
      </c>
      <c r="AB4">
        <v>21.1</v>
      </c>
      <c r="AC4">
        <v>20.6</v>
      </c>
      <c r="AD4">
        <v>20.2</v>
      </c>
      <c r="AE4">
        <v>20.2</v>
      </c>
      <c r="AF4">
        <v>19.7</v>
      </c>
      <c r="AG4">
        <v>19.399999999999999</v>
      </c>
      <c r="AH4">
        <v>19.899999999999999</v>
      </c>
      <c r="AI4">
        <v>20.9</v>
      </c>
      <c r="AJ4">
        <v>19.899999999999999</v>
      </c>
      <c r="AK4">
        <v>19.399999999999999</v>
      </c>
      <c r="AL4">
        <v>19.399999999999999</v>
      </c>
      <c r="AM4">
        <v>19.7</v>
      </c>
      <c r="AN4">
        <v>19.7</v>
      </c>
      <c r="AO4">
        <v>19.899999999999999</v>
      </c>
      <c r="AP4">
        <v>22.3</v>
      </c>
      <c r="AQ4">
        <v>25.7</v>
      </c>
      <c r="AR4">
        <v>24.7</v>
      </c>
      <c r="AS4">
        <v>24</v>
      </c>
      <c r="AT4">
        <v>23.5</v>
      </c>
      <c r="AU4">
        <v>23.8</v>
      </c>
      <c r="AV4">
        <v>23.5</v>
      </c>
      <c r="AW4">
        <v>21.205180388529101</v>
      </c>
      <c r="AX4">
        <v>0</v>
      </c>
      <c r="AY4">
        <v>0</v>
      </c>
      <c r="AZ4" s="3">
        <f t="shared" ref="AZ4:AZ67" si="0">MAX(B4:AY4)</f>
        <v>25.7</v>
      </c>
    </row>
    <row r="5" spans="1:52" x14ac:dyDescent="0.45">
      <c r="A5" s="1">
        <f t="shared" ref="A5:A68" si="1">A4+1</f>
        <v>44289</v>
      </c>
      <c r="B5">
        <v>20.9</v>
      </c>
      <c r="C5">
        <v>22.3</v>
      </c>
      <c r="D5">
        <v>21.4</v>
      </c>
      <c r="E5">
        <v>21.1</v>
      </c>
      <c r="F5">
        <v>21.1</v>
      </c>
      <c r="G5">
        <v>21.6</v>
      </c>
      <c r="H5">
        <v>21.4</v>
      </c>
      <c r="I5">
        <v>21.4</v>
      </c>
      <c r="J5">
        <v>22.8</v>
      </c>
      <c r="K5">
        <v>26.2</v>
      </c>
      <c r="L5">
        <v>25</v>
      </c>
      <c r="M5">
        <v>25.2</v>
      </c>
      <c r="N5">
        <v>25.9</v>
      </c>
      <c r="O5">
        <v>266.60000000000002</v>
      </c>
      <c r="P5">
        <v>445.7</v>
      </c>
      <c r="Q5">
        <v>241.9</v>
      </c>
      <c r="R5">
        <v>108.5</v>
      </c>
      <c r="S5">
        <v>161.80000000000001</v>
      </c>
      <c r="T5">
        <v>446.9</v>
      </c>
      <c r="U5">
        <v>243.4</v>
      </c>
      <c r="V5">
        <v>278.60000000000002</v>
      </c>
      <c r="W5">
        <v>1380.2</v>
      </c>
      <c r="X5">
        <v>355.2</v>
      </c>
      <c r="Y5">
        <v>1936.8</v>
      </c>
      <c r="Z5">
        <v>105.4</v>
      </c>
      <c r="AA5">
        <v>31.4</v>
      </c>
      <c r="AB5">
        <v>29</v>
      </c>
      <c r="AC5">
        <v>28.6</v>
      </c>
      <c r="AD5">
        <v>49.2</v>
      </c>
      <c r="AE5">
        <v>42.7</v>
      </c>
      <c r="AF5">
        <v>26.4</v>
      </c>
      <c r="AG5">
        <v>18.2</v>
      </c>
      <c r="AH5">
        <v>19.899999999999999</v>
      </c>
      <c r="AI5">
        <v>24</v>
      </c>
      <c r="AJ5">
        <v>23.5</v>
      </c>
      <c r="AK5">
        <v>24</v>
      </c>
      <c r="AL5">
        <v>23.8</v>
      </c>
      <c r="AM5">
        <v>25.7</v>
      </c>
      <c r="AN5">
        <v>25.4</v>
      </c>
      <c r="AO5">
        <v>22.1</v>
      </c>
      <c r="AP5">
        <v>24.5</v>
      </c>
      <c r="AQ5">
        <v>23</v>
      </c>
      <c r="AR5">
        <v>21.8</v>
      </c>
      <c r="AS5">
        <v>20.6</v>
      </c>
      <c r="AT5">
        <v>20.399999999999999</v>
      </c>
      <c r="AU5">
        <v>19.7</v>
      </c>
      <c r="AV5">
        <v>19.399999999999999</v>
      </c>
      <c r="AW5">
        <v>101.134782608696</v>
      </c>
      <c r="AX5">
        <v>0</v>
      </c>
      <c r="AY5">
        <v>0</v>
      </c>
      <c r="AZ5" s="3">
        <f t="shared" si="0"/>
        <v>1936.8</v>
      </c>
    </row>
    <row r="6" spans="1:52" x14ac:dyDescent="0.45">
      <c r="A6" s="1">
        <f t="shared" si="1"/>
        <v>44290</v>
      </c>
      <c r="B6">
        <v>20.2</v>
      </c>
      <c r="C6">
        <v>20.9</v>
      </c>
      <c r="D6">
        <v>19.7</v>
      </c>
      <c r="E6">
        <v>19.7</v>
      </c>
      <c r="F6">
        <v>20.399999999999999</v>
      </c>
      <c r="G6">
        <v>22.8</v>
      </c>
      <c r="H6">
        <v>23.3</v>
      </c>
      <c r="I6">
        <v>23.5</v>
      </c>
      <c r="J6">
        <v>23.8</v>
      </c>
      <c r="K6">
        <v>25.2</v>
      </c>
      <c r="L6">
        <v>25.2</v>
      </c>
      <c r="M6">
        <v>23.5</v>
      </c>
      <c r="N6">
        <v>22.8</v>
      </c>
      <c r="O6">
        <v>21.4</v>
      </c>
      <c r="P6">
        <v>21.1</v>
      </c>
      <c r="Q6">
        <v>21.6</v>
      </c>
      <c r="R6">
        <v>22.1</v>
      </c>
      <c r="S6">
        <v>41.3</v>
      </c>
      <c r="T6">
        <v>49.4</v>
      </c>
      <c r="U6">
        <v>49.4</v>
      </c>
      <c r="V6">
        <v>50.4</v>
      </c>
      <c r="W6">
        <v>51.8</v>
      </c>
      <c r="X6">
        <v>52.3</v>
      </c>
      <c r="Y6">
        <v>58.6</v>
      </c>
      <c r="Z6">
        <v>60.7</v>
      </c>
      <c r="AA6">
        <v>53.5</v>
      </c>
      <c r="AB6">
        <v>54.2</v>
      </c>
      <c r="AC6">
        <v>55</v>
      </c>
      <c r="AD6">
        <v>55</v>
      </c>
      <c r="AE6">
        <v>54.5</v>
      </c>
      <c r="AF6">
        <v>67.7</v>
      </c>
      <c r="AG6">
        <v>72</v>
      </c>
      <c r="AH6">
        <v>70.099999999999994</v>
      </c>
      <c r="AI6">
        <v>71.5</v>
      </c>
      <c r="AJ6">
        <v>69.099999999999994</v>
      </c>
      <c r="AK6">
        <v>68.599999999999994</v>
      </c>
      <c r="AL6">
        <v>67.400000000000006</v>
      </c>
      <c r="AM6">
        <v>50.4</v>
      </c>
      <c r="AN6">
        <v>49.4</v>
      </c>
      <c r="AO6">
        <v>30.7</v>
      </c>
      <c r="AP6">
        <v>25.4</v>
      </c>
      <c r="AQ6">
        <v>26.4</v>
      </c>
      <c r="AR6">
        <v>24.5</v>
      </c>
      <c r="AS6">
        <v>21.8</v>
      </c>
      <c r="AT6">
        <v>20.9</v>
      </c>
      <c r="AU6">
        <v>21.6</v>
      </c>
      <c r="AV6">
        <v>24.5</v>
      </c>
      <c r="AW6">
        <v>52.105920444033302</v>
      </c>
      <c r="AX6">
        <v>0</v>
      </c>
      <c r="AY6">
        <v>0</v>
      </c>
      <c r="AZ6" s="3">
        <f t="shared" si="0"/>
        <v>72</v>
      </c>
    </row>
    <row r="7" spans="1:52" x14ac:dyDescent="0.45">
      <c r="A7" s="1">
        <f t="shared" si="1"/>
        <v>44291</v>
      </c>
      <c r="B7">
        <v>25</v>
      </c>
      <c r="C7">
        <v>26.4</v>
      </c>
      <c r="D7">
        <v>25.2</v>
      </c>
      <c r="E7">
        <v>25.2</v>
      </c>
      <c r="F7">
        <v>21.8</v>
      </c>
      <c r="G7">
        <v>22.1</v>
      </c>
      <c r="H7">
        <v>22.1</v>
      </c>
      <c r="I7">
        <v>23</v>
      </c>
      <c r="J7">
        <v>22.8</v>
      </c>
      <c r="K7">
        <v>38.9</v>
      </c>
      <c r="L7">
        <v>40.1</v>
      </c>
      <c r="M7">
        <v>42.2</v>
      </c>
      <c r="N7">
        <v>41.3</v>
      </c>
      <c r="O7">
        <v>40.299999999999997</v>
      </c>
      <c r="P7">
        <v>436.1</v>
      </c>
      <c r="Q7">
        <v>626.6</v>
      </c>
      <c r="R7">
        <v>3751.7</v>
      </c>
      <c r="S7">
        <v>667.5</v>
      </c>
      <c r="T7">
        <v>3717.6</v>
      </c>
      <c r="U7">
        <v>6056</v>
      </c>
      <c r="V7">
        <v>2087</v>
      </c>
      <c r="W7">
        <v>11086.5</v>
      </c>
      <c r="X7">
        <v>4388.7</v>
      </c>
      <c r="Y7">
        <v>409</v>
      </c>
      <c r="Z7">
        <v>283.89999999999998</v>
      </c>
      <c r="AA7">
        <v>6124.5</v>
      </c>
      <c r="AB7">
        <v>11036</v>
      </c>
      <c r="AC7">
        <v>2044.3</v>
      </c>
      <c r="AD7">
        <v>457.2</v>
      </c>
      <c r="AE7">
        <v>2229.8000000000002</v>
      </c>
      <c r="AF7">
        <v>8072.5</v>
      </c>
      <c r="AG7">
        <v>456.7</v>
      </c>
      <c r="AH7">
        <v>3057.1</v>
      </c>
      <c r="AI7">
        <v>551.29999999999995</v>
      </c>
      <c r="AJ7">
        <v>393.8</v>
      </c>
      <c r="AK7">
        <v>1793.3</v>
      </c>
      <c r="AL7">
        <v>371.8</v>
      </c>
      <c r="AM7">
        <v>3585.6</v>
      </c>
      <c r="AN7">
        <v>5239</v>
      </c>
      <c r="AO7">
        <v>2137.6</v>
      </c>
      <c r="AP7">
        <v>6236</v>
      </c>
      <c r="AQ7">
        <v>6635.5</v>
      </c>
      <c r="AR7">
        <v>320.39999999999998</v>
      </c>
      <c r="AS7">
        <v>233.5</v>
      </c>
      <c r="AT7">
        <v>67.400000000000006</v>
      </c>
      <c r="AU7">
        <v>40.6</v>
      </c>
      <c r="AV7">
        <v>43.9</v>
      </c>
      <c r="AW7">
        <v>3339.31211840888</v>
      </c>
      <c r="AX7">
        <v>0</v>
      </c>
      <c r="AY7">
        <v>0</v>
      </c>
      <c r="AZ7" s="3">
        <f t="shared" si="0"/>
        <v>11086.5</v>
      </c>
    </row>
    <row r="8" spans="1:52" x14ac:dyDescent="0.45">
      <c r="A8" s="1">
        <f t="shared" si="1"/>
        <v>44292</v>
      </c>
      <c r="B8">
        <v>36.700000000000003</v>
      </c>
      <c r="C8">
        <v>37.200000000000003</v>
      </c>
      <c r="D8">
        <v>38.4</v>
      </c>
      <c r="E8">
        <v>36.5</v>
      </c>
      <c r="F8">
        <v>36</v>
      </c>
      <c r="G8">
        <v>36.200000000000003</v>
      </c>
      <c r="H8">
        <v>36.700000000000003</v>
      </c>
      <c r="I8">
        <v>36.700000000000003</v>
      </c>
      <c r="J8">
        <v>37</v>
      </c>
      <c r="K8">
        <v>37</v>
      </c>
      <c r="L8">
        <v>38.4</v>
      </c>
      <c r="M8">
        <v>40.799999999999997</v>
      </c>
      <c r="N8">
        <v>38.6</v>
      </c>
      <c r="O8">
        <v>38.200000000000003</v>
      </c>
      <c r="P8">
        <v>76.099999999999994</v>
      </c>
      <c r="Q8">
        <v>369.1</v>
      </c>
      <c r="R8">
        <v>222.5</v>
      </c>
      <c r="S8">
        <v>214.3</v>
      </c>
      <c r="T8">
        <v>258</v>
      </c>
      <c r="U8">
        <v>217.4</v>
      </c>
      <c r="V8">
        <v>145.19999999999999</v>
      </c>
      <c r="W8">
        <v>143.30000000000001</v>
      </c>
      <c r="X8">
        <v>135.4</v>
      </c>
      <c r="Y8">
        <v>141.80000000000001</v>
      </c>
      <c r="Z8">
        <v>256.8</v>
      </c>
      <c r="AA8">
        <v>427</v>
      </c>
      <c r="AB8">
        <v>6625.5</v>
      </c>
      <c r="AC8">
        <v>9690</v>
      </c>
      <c r="AD8">
        <v>10808.5</v>
      </c>
      <c r="AE8">
        <v>677.4</v>
      </c>
      <c r="AF8">
        <v>316.10000000000002</v>
      </c>
      <c r="AG8">
        <v>377</v>
      </c>
      <c r="AH8">
        <v>6053.5</v>
      </c>
      <c r="AI8">
        <v>6051.5</v>
      </c>
      <c r="AJ8">
        <v>7275.5</v>
      </c>
      <c r="AK8">
        <v>3834</v>
      </c>
      <c r="AL8">
        <v>341.3</v>
      </c>
      <c r="AM8">
        <v>306.7</v>
      </c>
      <c r="AN8">
        <v>5048.5</v>
      </c>
      <c r="AO8">
        <v>6865</v>
      </c>
      <c r="AP8">
        <v>1754.7</v>
      </c>
      <c r="AQ8">
        <v>7043.5</v>
      </c>
      <c r="AR8">
        <v>3160.6</v>
      </c>
      <c r="AS8">
        <v>302.89999999999998</v>
      </c>
      <c r="AT8">
        <v>35.5</v>
      </c>
      <c r="AU8">
        <v>36</v>
      </c>
      <c r="AV8">
        <v>36</v>
      </c>
      <c r="AW8">
        <v>3821.3765957446799</v>
      </c>
      <c r="AX8">
        <v>0</v>
      </c>
      <c r="AY8">
        <v>0</v>
      </c>
      <c r="AZ8" s="3">
        <f t="shared" si="0"/>
        <v>10808.5</v>
      </c>
    </row>
    <row r="9" spans="1:52" x14ac:dyDescent="0.45">
      <c r="A9" s="1">
        <f t="shared" si="1"/>
        <v>44293</v>
      </c>
      <c r="B9">
        <v>36.5</v>
      </c>
      <c r="C9">
        <v>36.700000000000003</v>
      </c>
      <c r="D9">
        <v>37</v>
      </c>
      <c r="E9">
        <v>37.9</v>
      </c>
      <c r="F9">
        <v>37</v>
      </c>
      <c r="G9">
        <v>37</v>
      </c>
      <c r="H9">
        <v>37.200000000000003</v>
      </c>
      <c r="I9">
        <v>37.200000000000003</v>
      </c>
      <c r="J9">
        <v>37.700000000000003</v>
      </c>
      <c r="K9">
        <v>38.200000000000003</v>
      </c>
      <c r="L9">
        <v>38.4</v>
      </c>
      <c r="M9">
        <v>42</v>
      </c>
      <c r="N9">
        <v>39.799999999999997</v>
      </c>
      <c r="O9">
        <v>41.3</v>
      </c>
      <c r="P9">
        <v>296.89999999999998</v>
      </c>
      <c r="Q9">
        <v>486.5</v>
      </c>
      <c r="R9">
        <v>7018</v>
      </c>
      <c r="S9">
        <v>3975.7</v>
      </c>
      <c r="T9">
        <v>8778.5</v>
      </c>
      <c r="U9">
        <v>2212.1</v>
      </c>
      <c r="V9">
        <v>8489</v>
      </c>
      <c r="W9">
        <v>3451.5</v>
      </c>
      <c r="X9">
        <v>8495</v>
      </c>
      <c r="Y9">
        <v>859.5</v>
      </c>
      <c r="Z9">
        <v>396.5</v>
      </c>
      <c r="AA9">
        <v>376.8</v>
      </c>
      <c r="AB9">
        <v>329</v>
      </c>
      <c r="AC9">
        <v>318.2</v>
      </c>
      <c r="AD9">
        <v>5634</v>
      </c>
      <c r="AE9">
        <v>4177.2</v>
      </c>
      <c r="AF9">
        <v>399.8</v>
      </c>
      <c r="AG9">
        <v>381.4</v>
      </c>
      <c r="AH9">
        <v>408</v>
      </c>
      <c r="AI9">
        <v>375.1</v>
      </c>
      <c r="AJ9">
        <v>1427.8</v>
      </c>
      <c r="AK9">
        <v>1259.0999999999999</v>
      </c>
      <c r="AL9">
        <v>310.3</v>
      </c>
      <c r="AM9">
        <v>3248.9</v>
      </c>
      <c r="AN9">
        <v>342.3</v>
      </c>
      <c r="AO9">
        <v>3143.3</v>
      </c>
      <c r="AP9">
        <v>387.2</v>
      </c>
      <c r="AQ9">
        <v>2371.4</v>
      </c>
      <c r="AR9">
        <v>666</v>
      </c>
      <c r="AS9">
        <v>86.2</v>
      </c>
      <c r="AT9">
        <v>40.299999999999997</v>
      </c>
      <c r="AU9">
        <v>42.2</v>
      </c>
      <c r="AV9">
        <v>58.8</v>
      </c>
      <c r="AW9">
        <v>1757.2214616096201</v>
      </c>
      <c r="AX9">
        <v>0</v>
      </c>
      <c r="AY9">
        <v>0</v>
      </c>
      <c r="AZ9" s="3">
        <f t="shared" si="0"/>
        <v>8778.5</v>
      </c>
    </row>
    <row r="10" spans="1:52" x14ac:dyDescent="0.45">
      <c r="A10" s="1">
        <f t="shared" si="1"/>
        <v>44294</v>
      </c>
      <c r="B10">
        <v>33.4</v>
      </c>
      <c r="C10">
        <v>34.299999999999997</v>
      </c>
      <c r="D10">
        <v>34.1</v>
      </c>
      <c r="E10">
        <v>34.1</v>
      </c>
      <c r="F10">
        <v>34.1</v>
      </c>
      <c r="G10">
        <v>34.6</v>
      </c>
      <c r="H10">
        <v>34.299999999999997</v>
      </c>
      <c r="I10">
        <v>35.299999999999997</v>
      </c>
      <c r="J10">
        <v>35</v>
      </c>
      <c r="K10">
        <v>35.5</v>
      </c>
      <c r="L10">
        <v>36.5</v>
      </c>
      <c r="M10">
        <v>38.9</v>
      </c>
      <c r="N10">
        <v>38.200000000000003</v>
      </c>
      <c r="O10">
        <v>37.700000000000003</v>
      </c>
      <c r="P10">
        <v>36</v>
      </c>
      <c r="Q10">
        <v>36</v>
      </c>
      <c r="R10">
        <v>36.200000000000003</v>
      </c>
      <c r="S10">
        <v>35.799999999999997</v>
      </c>
      <c r="T10">
        <v>24</v>
      </c>
      <c r="U10">
        <v>23</v>
      </c>
      <c r="V10">
        <v>23.3</v>
      </c>
      <c r="W10">
        <v>24</v>
      </c>
      <c r="X10">
        <v>22.1</v>
      </c>
      <c r="Y10">
        <v>23.3</v>
      </c>
      <c r="Z10">
        <v>22.1</v>
      </c>
      <c r="AA10">
        <v>22.1</v>
      </c>
      <c r="AB10">
        <v>23</v>
      </c>
      <c r="AC10">
        <v>22.1</v>
      </c>
      <c r="AD10">
        <v>22.3</v>
      </c>
      <c r="AE10">
        <v>22.6</v>
      </c>
      <c r="AF10">
        <v>21.4</v>
      </c>
      <c r="AG10">
        <v>21.1</v>
      </c>
      <c r="AH10">
        <v>24.2</v>
      </c>
      <c r="AI10">
        <v>23.5</v>
      </c>
      <c r="AJ10">
        <v>22.6</v>
      </c>
      <c r="AK10">
        <v>23.5</v>
      </c>
      <c r="AL10">
        <v>23</v>
      </c>
      <c r="AM10">
        <v>24</v>
      </c>
      <c r="AN10">
        <v>22.3</v>
      </c>
      <c r="AO10">
        <v>23.5</v>
      </c>
      <c r="AP10">
        <v>21.8</v>
      </c>
      <c r="AQ10">
        <v>21.4</v>
      </c>
      <c r="AR10">
        <v>21.8</v>
      </c>
      <c r="AS10">
        <v>20.399999999999999</v>
      </c>
      <c r="AT10">
        <v>20.2</v>
      </c>
      <c r="AU10">
        <v>21.4</v>
      </c>
      <c r="AV10">
        <v>20.399999999999999</v>
      </c>
      <c r="AW10">
        <v>17.8206290471785</v>
      </c>
      <c r="AX10">
        <v>0</v>
      </c>
      <c r="AY10">
        <v>0</v>
      </c>
      <c r="AZ10" s="3">
        <f t="shared" si="0"/>
        <v>38.9</v>
      </c>
    </row>
    <row r="11" spans="1:52" x14ac:dyDescent="0.45">
      <c r="A11" s="1">
        <f t="shared" si="1"/>
        <v>44295</v>
      </c>
      <c r="B11">
        <v>22.3</v>
      </c>
      <c r="C11">
        <v>21.1</v>
      </c>
      <c r="D11">
        <v>21.1</v>
      </c>
      <c r="E11">
        <v>21.1</v>
      </c>
      <c r="F11">
        <v>21.1</v>
      </c>
      <c r="G11">
        <v>22.6</v>
      </c>
      <c r="H11">
        <v>21.6</v>
      </c>
      <c r="I11">
        <v>21.6</v>
      </c>
      <c r="J11">
        <v>21.8</v>
      </c>
      <c r="K11">
        <v>22.3</v>
      </c>
      <c r="L11">
        <v>22.6</v>
      </c>
      <c r="M11">
        <v>24.5</v>
      </c>
      <c r="N11">
        <v>25.4</v>
      </c>
      <c r="O11">
        <v>26.9</v>
      </c>
      <c r="P11">
        <v>25.4</v>
      </c>
      <c r="Q11">
        <v>131.30000000000001</v>
      </c>
      <c r="R11">
        <v>130.80000000000001</v>
      </c>
      <c r="S11">
        <v>123.8</v>
      </c>
      <c r="T11">
        <v>23</v>
      </c>
      <c r="U11">
        <v>21.8</v>
      </c>
      <c r="V11">
        <v>28.1</v>
      </c>
      <c r="W11">
        <v>31.2</v>
      </c>
      <c r="X11">
        <v>30.7</v>
      </c>
      <c r="Y11">
        <v>30.2</v>
      </c>
      <c r="Z11">
        <v>28.8</v>
      </c>
      <c r="AA11">
        <v>27.8</v>
      </c>
      <c r="AB11">
        <v>27.8</v>
      </c>
      <c r="AC11">
        <v>22.6</v>
      </c>
      <c r="AD11">
        <v>19.399999999999999</v>
      </c>
      <c r="AE11">
        <v>20.399999999999999</v>
      </c>
      <c r="AF11">
        <v>18.7</v>
      </c>
      <c r="AG11">
        <v>19.399999999999999</v>
      </c>
      <c r="AH11">
        <v>19.899999999999999</v>
      </c>
      <c r="AI11">
        <v>19.2</v>
      </c>
      <c r="AJ11">
        <v>18.2</v>
      </c>
      <c r="AK11">
        <v>19.2</v>
      </c>
      <c r="AL11">
        <v>19</v>
      </c>
      <c r="AM11">
        <v>19.899999999999999</v>
      </c>
      <c r="AN11">
        <v>20.399999999999999</v>
      </c>
      <c r="AO11">
        <v>21.8</v>
      </c>
      <c r="AP11">
        <v>22.3</v>
      </c>
      <c r="AQ11">
        <v>23.3</v>
      </c>
      <c r="AR11">
        <v>24.5</v>
      </c>
      <c r="AS11">
        <v>23.8</v>
      </c>
      <c r="AT11">
        <v>23.3</v>
      </c>
      <c r="AU11">
        <v>22.3</v>
      </c>
      <c r="AV11">
        <v>20.9</v>
      </c>
      <c r="AW11">
        <v>22.722941720628999</v>
      </c>
      <c r="AX11">
        <v>0</v>
      </c>
      <c r="AY11">
        <v>0</v>
      </c>
      <c r="AZ11" s="3">
        <f t="shared" si="0"/>
        <v>131.30000000000001</v>
      </c>
    </row>
    <row r="12" spans="1:52" x14ac:dyDescent="0.45">
      <c r="A12" s="1">
        <f t="shared" si="1"/>
        <v>44296</v>
      </c>
      <c r="B12">
        <v>23</v>
      </c>
      <c r="C12">
        <v>22.1</v>
      </c>
      <c r="D12">
        <v>21.8</v>
      </c>
      <c r="E12">
        <v>22.1</v>
      </c>
      <c r="F12">
        <v>22.1</v>
      </c>
      <c r="G12">
        <v>23.5</v>
      </c>
      <c r="H12">
        <v>22.3</v>
      </c>
      <c r="I12">
        <v>22.3</v>
      </c>
      <c r="J12">
        <v>23.5</v>
      </c>
      <c r="K12">
        <v>24.7</v>
      </c>
      <c r="L12">
        <v>24.7</v>
      </c>
      <c r="M12">
        <v>28.6</v>
      </c>
      <c r="N12">
        <v>28.3</v>
      </c>
      <c r="O12">
        <v>502.8</v>
      </c>
      <c r="P12">
        <v>1108.3</v>
      </c>
      <c r="Q12">
        <v>6240</v>
      </c>
      <c r="R12">
        <v>9319.5</v>
      </c>
      <c r="S12">
        <v>8095.5</v>
      </c>
      <c r="T12">
        <v>485.9</v>
      </c>
      <c r="U12">
        <v>187.2</v>
      </c>
      <c r="V12">
        <v>127.9</v>
      </c>
      <c r="W12">
        <v>157</v>
      </c>
      <c r="X12">
        <v>158.9</v>
      </c>
      <c r="Y12">
        <v>145</v>
      </c>
      <c r="Z12">
        <v>137.5</v>
      </c>
      <c r="AA12">
        <v>138</v>
      </c>
      <c r="AB12">
        <v>138.5</v>
      </c>
      <c r="AC12">
        <v>173.3</v>
      </c>
      <c r="AD12">
        <v>151</v>
      </c>
      <c r="AE12">
        <v>230.6</v>
      </c>
      <c r="AF12">
        <v>245.5</v>
      </c>
      <c r="AG12">
        <v>233</v>
      </c>
      <c r="AH12">
        <v>227</v>
      </c>
      <c r="AI12">
        <v>237.4</v>
      </c>
      <c r="AJ12">
        <v>262.10000000000002</v>
      </c>
      <c r="AK12">
        <v>354.2</v>
      </c>
      <c r="AL12">
        <v>234.2</v>
      </c>
      <c r="AM12">
        <v>209.8</v>
      </c>
      <c r="AN12">
        <v>157.4</v>
      </c>
      <c r="AO12">
        <v>143.30000000000001</v>
      </c>
      <c r="AP12">
        <v>137.5</v>
      </c>
      <c r="AQ12">
        <v>136.80000000000001</v>
      </c>
      <c r="AR12">
        <v>75.400000000000006</v>
      </c>
      <c r="AS12">
        <v>23.5</v>
      </c>
      <c r="AT12">
        <v>22.1</v>
      </c>
      <c r="AU12">
        <v>21.6</v>
      </c>
      <c r="AV12">
        <v>23.8</v>
      </c>
      <c r="AW12">
        <v>232.85189639223</v>
      </c>
      <c r="AX12">
        <v>0</v>
      </c>
      <c r="AY12">
        <v>0</v>
      </c>
      <c r="AZ12" s="3">
        <f t="shared" si="0"/>
        <v>9319.5</v>
      </c>
    </row>
    <row r="13" spans="1:52" x14ac:dyDescent="0.45">
      <c r="A13" s="1">
        <f t="shared" si="1"/>
        <v>44297</v>
      </c>
      <c r="B13">
        <v>23</v>
      </c>
      <c r="C13">
        <v>23</v>
      </c>
      <c r="D13">
        <v>23</v>
      </c>
      <c r="E13">
        <v>22.8</v>
      </c>
      <c r="F13">
        <v>23.3</v>
      </c>
      <c r="G13">
        <v>23</v>
      </c>
      <c r="H13">
        <v>23.5</v>
      </c>
      <c r="I13">
        <v>23.5</v>
      </c>
      <c r="J13">
        <v>24</v>
      </c>
      <c r="K13">
        <v>24.2</v>
      </c>
      <c r="L13">
        <v>25</v>
      </c>
      <c r="M13">
        <v>26.9</v>
      </c>
      <c r="N13">
        <v>28.8</v>
      </c>
      <c r="O13">
        <v>28.8</v>
      </c>
      <c r="P13">
        <v>28.8</v>
      </c>
      <c r="Q13">
        <v>31</v>
      </c>
      <c r="R13">
        <v>409.2</v>
      </c>
      <c r="S13">
        <v>245.5</v>
      </c>
      <c r="T13">
        <v>221.8</v>
      </c>
      <c r="U13">
        <v>276</v>
      </c>
      <c r="V13">
        <v>280.3</v>
      </c>
      <c r="W13">
        <v>323.5</v>
      </c>
      <c r="X13">
        <v>211.4</v>
      </c>
      <c r="Y13">
        <v>122.6</v>
      </c>
      <c r="Z13">
        <v>141.80000000000001</v>
      </c>
      <c r="AA13">
        <v>152.4</v>
      </c>
      <c r="AB13">
        <v>142.80000000000001</v>
      </c>
      <c r="AC13">
        <v>129.80000000000001</v>
      </c>
      <c r="AD13">
        <v>129.80000000000001</v>
      </c>
      <c r="AE13">
        <v>130.1</v>
      </c>
      <c r="AF13">
        <v>132.5</v>
      </c>
      <c r="AG13">
        <v>181.2</v>
      </c>
      <c r="AH13">
        <v>136.80000000000001</v>
      </c>
      <c r="AI13">
        <v>151.4</v>
      </c>
      <c r="AJ13">
        <v>134.9</v>
      </c>
      <c r="AK13">
        <v>129.4</v>
      </c>
      <c r="AL13">
        <v>130.1</v>
      </c>
      <c r="AM13">
        <v>138.19999999999999</v>
      </c>
      <c r="AN13">
        <v>175</v>
      </c>
      <c r="AO13">
        <v>170.2</v>
      </c>
      <c r="AP13">
        <v>136.1</v>
      </c>
      <c r="AQ13">
        <v>159.6</v>
      </c>
      <c r="AR13">
        <v>151.69999999999999</v>
      </c>
      <c r="AS13">
        <v>242.4</v>
      </c>
      <c r="AT13">
        <v>338.2</v>
      </c>
      <c r="AU13">
        <v>110.4</v>
      </c>
      <c r="AV13">
        <v>63.1</v>
      </c>
      <c r="AW13">
        <v>209.660962072155</v>
      </c>
      <c r="AX13">
        <v>0</v>
      </c>
      <c r="AY13">
        <v>0</v>
      </c>
      <c r="AZ13" s="3">
        <f t="shared" si="0"/>
        <v>409.2</v>
      </c>
    </row>
    <row r="14" spans="1:52" x14ac:dyDescent="0.45">
      <c r="A14" s="1">
        <f t="shared" si="1"/>
        <v>44298</v>
      </c>
      <c r="B14">
        <v>63.6</v>
      </c>
      <c r="C14">
        <v>65.5</v>
      </c>
      <c r="D14">
        <v>63.8</v>
      </c>
      <c r="E14">
        <v>63.6</v>
      </c>
      <c r="F14">
        <v>63.4</v>
      </c>
      <c r="G14">
        <v>63.8</v>
      </c>
      <c r="H14">
        <v>64.099999999999994</v>
      </c>
      <c r="I14">
        <v>64.3</v>
      </c>
      <c r="J14">
        <v>64.8</v>
      </c>
      <c r="K14">
        <v>64.8</v>
      </c>
      <c r="L14">
        <v>66</v>
      </c>
      <c r="M14">
        <v>67.400000000000006</v>
      </c>
      <c r="N14">
        <v>66.7</v>
      </c>
      <c r="O14">
        <v>65.3</v>
      </c>
      <c r="P14">
        <v>318.7</v>
      </c>
      <c r="Q14">
        <v>599.29999999999995</v>
      </c>
      <c r="R14">
        <v>4048.1</v>
      </c>
      <c r="S14">
        <v>10157</v>
      </c>
      <c r="T14">
        <v>468.3</v>
      </c>
      <c r="U14">
        <v>2309.5</v>
      </c>
      <c r="V14">
        <v>7228</v>
      </c>
      <c r="W14">
        <v>10543.5</v>
      </c>
      <c r="X14">
        <v>5514</v>
      </c>
      <c r="Y14">
        <v>1769.6</v>
      </c>
      <c r="Z14">
        <v>1502.4</v>
      </c>
      <c r="AA14">
        <v>3326.9</v>
      </c>
      <c r="AB14">
        <v>2772</v>
      </c>
      <c r="AC14">
        <v>7588</v>
      </c>
      <c r="AD14">
        <v>2669.4</v>
      </c>
      <c r="AE14">
        <v>2536.3000000000002</v>
      </c>
      <c r="AF14">
        <v>8123.5</v>
      </c>
      <c r="AG14">
        <v>4118.3999999999996</v>
      </c>
      <c r="AH14">
        <v>4374</v>
      </c>
      <c r="AI14">
        <v>7879.5</v>
      </c>
      <c r="AJ14">
        <v>2903.3</v>
      </c>
      <c r="AK14">
        <v>5503.5</v>
      </c>
      <c r="AL14">
        <v>8464</v>
      </c>
      <c r="AM14">
        <v>3444.5</v>
      </c>
      <c r="AN14">
        <v>2184.6999999999998</v>
      </c>
      <c r="AO14">
        <v>4757.3</v>
      </c>
      <c r="AP14">
        <v>5350.5</v>
      </c>
      <c r="AQ14">
        <v>4029.4</v>
      </c>
      <c r="AR14">
        <v>4899.2</v>
      </c>
      <c r="AS14">
        <v>5033</v>
      </c>
      <c r="AT14">
        <v>6385</v>
      </c>
      <c r="AU14">
        <v>48.7</v>
      </c>
      <c r="AV14">
        <v>43.4</v>
      </c>
      <c r="AW14">
        <v>5709.3719703977804</v>
      </c>
      <c r="AX14">
        <v>0</v>
      </c>
      <c r="AY14">
        <v>0</v>
      </c>
      <c r="AZ14" s="3">
        <f t="shared" si="0"/>
        <v>10543.5</v>
      </c>
    </row>
    <row r="15" spans="1:52" x14ac:dyDescent="0.45">
      <c r="A15" s="1">
        <f t="shared" si="1"/>
        <v>44299</v>
      </c>
      <c r="B15">
        <v>43.7</v>
      </c>
      <c r="C15">
        <v>52.6</v>
      </c>
      <c r="D15">
        <v>66.7</v>
      </c>
      <c r="E15">
        <v>66</v>
      </c>
      <c r="F15">
        <v>48.5</v>
      </c>
      <c r="G15">
        <v>44.2</v>
      </c>
      <c r="H15">
        <v>44.2</v>
      </c>
      <c r="I15">
        <v>44.2</v>
      </c>
      <c r="J15">
        <v>44.6</v>
      </c>
      <c r="K15">
        <v>45.4</v>
      </c>
      <c r="L15">
        <v>46.3</v>
      </c>
      <c r="M15">
        <v>48</v>
      </c>
      <c r="N15">
        <v>46.6</v>
      </c>
      <c r="O15">
        <v>48.2</v>
      </c>
      <c r="P15">
        <v>2025.8</v>
      </c>
      <c r="Q15">
        <v>5052</v>
      </c>
      <c r="R15">
        <v>5283.5</v>
      </c>
      <c r="S15">
        <v>5174</v>
      </c>
      <c r="T15">
        <v>4452.5</v>
      </c>
      <c r="U15">
        <v>4410.3</v>
      </c>
      <c r="V15">
        <v>5721</v>
      </c>
      <c r="W15">
        <v>2774.1</v>
      </c>
      <c r="X15">
        <v>6342</v>
      </c>
      <c r="Y15">
        <v>4997.8</v>
      </c>
      <c r="Z15">
        <v>3836.7</v>
      </c>
      <c r="AA15">
        <v>5662.5</v>
      </c>
      <c r="AB15">
        <v>6142.5</v>
      </c>
      <c r="AC15">
        <v>1132.5</v>
      </c>
      <c r="AD15">
        <v>5968.5</v>
      </c>
      <c r="AE15">
        <v>1694</v>
      </c>
      <c r="AF15">
        <v>6316.5</v>
      </c>
      <c r="AG15">
        <v>6067</v>
      </c>
      <c r="AH15">
        <v>2759.1</v>
      </c>
      <c r="AI15">
        <v>4780.8</v>
      </c>
      <c r="AJ15">
        <v>6971.5</v>
      </c>
      <c r="AK15">
        <v>847.5</v>
      </c>
      <c r="AL15">
        <v>6275</v>
      </c>
      <c r="AM15">
        <v>6357</v>
      </c>
      <c r="AN15">
        <v>3214.7</v>
      </c>
      <c r="AO15">
        <v>4888.3999999999996</v>
      </c>
      <c r="AP15">
        <v>8517</v>
      </c>
      <c r="AQ15">
        <v>4840.2</v>
      </c>
      <c r="AR15">
        <v>2450.9</v>
      </c>
      <c r="AS15">
        <v>6496.5</v>
      </c>
      <c r="AT15">
        <v>6543</v>
      </c>
      <c r="AU15">
        <v>664.5</v>
      </c>
      <c r="AV15">
        <v>42.8</v>
      </c>
      <c r="AW15">
        <v>5902.7608695652198</v>
      </c>
      <c r="AX15">
        <v>0</v>
      </c>
      <c r="AY15">
        <v>0</v>
      </c>
      <c r="AZ15" s="3">
        <f t="shared" si="0"/>
        <v>8517</v>
      </c>
    </row>
    <row r="16" spans="1:52" x14ac:dyDescent="0.45">
      <c r="A16" s="1">
        <f t="shared" si="1"/>
        <v>44300</v>
      </c>
      <c r="B16">
        <v>41.8</v>
      </c>
      <c r="C16">
        <v>41</v>
      </c>
      <c r="D16">
        <v>41.5</v>
      </c>
      <c r="E16">
        <v>41.5</v>
      </c>
      <c r="F16">
        <v>42</v>
      </c>
      <c r="G16">
        <v>42.7</v>
      </c>
      <c r="H16">
        <v>41.5</v>
      </c>
      <c r="I16">
        <v>41.8</v>
      </c>
      <c r="J16">
        <v>42</v>
      </c>
      <c r="K16">
        <v>42.7</v>
      </c>
      <c r="L16">
        <v>43.9</v>
      </c>
      <c r="M16">
        <v>45.1</v>
      </c>
      <c r="N16">
        <v>44.2</v>
      </c>
      <c r="O16">
        <v>44.9</v>
      </c>
      <c r="P16">
        <v>45.8</v>
      </c>
      <c r="Q16">
        <v>375.4</v>
      </c>
      <c r="R16">
        <v>6421.5</v>
      </c>
      <c r="S16">
        <v>2765</v>
      </c>
      <c r="T16">
        <v>5167.5</v>
      </c>
      <c r="U16">
        <v>6629.5</v>
      </c>
      <c r="V16">
        <v>457.4</v>
      </c>
      <c r="W16">
        <v>6119.5</v>
      </c>
      <c r="X16">
        <v>4451.8</v>
      </c>
      <c r="Y16">
        <v>3215.1</v>
      </c>
      <c r="Z16">
        <v>6210</v>
      </c>
      <c r="AA16">
        <v>520.6</v>
      </c>
      <c r="AB16">
        <v>2289.4</v>
      </c>
      <c r="AC16">
        <v>4529.6000000000004</v>
      </c>
      <c r="AD16">
        <v>6133.5</v>
      </c>
      <c r="AE16">
        <v>6020.5</v>
      </c>
      <c r="AF16">
        <v>3813.7</v>
      </c>
      <c r="AG16">
        <v>2568.8000000000002</v>
      </c>
      <c r="AH16">
        <v>36.299999999999997</v>
      </c>
      <c r="AI16">
        <v>34.299999999999997</v>
      </c>
      <c r="AJ16">
        <v>33.799999999999997</v>
      </c>
      <c r="AK16">
        <v>33.4</v>
      </c>
      <c r="AL16">
        <v>33.6</v>
      </c>
      <c r="AM16">
        <v>42.5</v>
      </c>
      <c r="AN16">
        <v>54.5</v>
      </c>
      <c r="AO16">
        <v>56.4</v>
      </c>
      <c r="AP16">
        <v>45.6</v>
      </c>
      <c r="AQ16">
        <v>34.799999999999997</v>
      </c>
      <c r="AR16">
        <v>34.799999999999997</v>
      </c>
      <c r="AS16">
        <v>33.799999999999997</v>
      </c>
      <c r="AT16">
        <v>33.799999999999997</v>
      </c>
      <c r="AU16">
        <v>34.1</v>
      </c>
      <c r="AV16">
        <v>34.299999999999997</v>
      </c>
      <c r="AW16">
        <v>1494.69861239593</v>
      </c>
      <c r="AX16">
        <v>0</v>
      </c>
      <c r="AY16">
        <v>0</v>
      </c>
      <c r="AZ16" s="3">
        <f t="shared" si="0"/>
        <v>6629.5</v>
      </c>
    </row>
    <row r="17" spans="1:52" x14ac:dyDescent="0.45">
      <c r="A17" s="1">
        <f t="shared" si="1"/>
        <v>44301</v>
      </c>
      <c r="B17">
        <v>34.6</v>
      </c>
      <c r="C17">
        <v>34.799999999999997</v>
      </c>
      <c r="D17">
        <v>34.1</v>
      </c>
      <c r="E17">
        <v>34.799999999999997</v>
      </c>
      <c r="F17">
        <v>36</v>
      </c>
      <c r="G17">
        <v>34.6</v>
      </c>
      <c r="H17">
        <v>34.799999999999997</v>
      </c>
      <c r="I17">
        <v>31.9</v>
      </c>
      <c r="J17">
        <v>24.5</v>
      </c>
      <c r="K17">
        <v>23.8</v>
      </c>
      <c r="L17">
        <v>24.5</v>
      </c>
      <c r="M17">
        <v>26.6</v>
      </c>
      <c r="N17">
        <v>24.5</v>
      </c>
      <c r="O17">
        <v>24.5</v>
      </c>
      <c r="P17">
        <v>23.5</v>
      </c>
      <c r="Q17">
        <v>25.9</v>
      </c>
      <c r="R17">
        <v>23.8</v>
      </c>
      <c r="S17">
        <v>24.2</v>
      </c>
      <c r="T17">
        <v>23.3</v>
      </c>
      <c r="U17">
        <v>23.8</v>
      </c>
      <c r="V17">
        <v>22.6</v>
      </c>
      <c r="W17">
        <v>23.8</v>
      </c>
      <c r="X17">
        <v>22.6</v>
      </c>
      <c r="Y17">
        <v>24.5</v>
      </c>
      <c r="Z17">
        <v>23.3</v>
      </c>
      <c r="AA17">
        <v>22.6</v>
      </c>
      <c r="AB17">
        <v>23</v>
      </c>
      <c r="AC17">
        <v>23.3</v>
      </c>
      <c r="AD17">
        <v>23.5</v>
      </c>
      <c r="AE17">
        <v>23</v>
      </c>
      <c r="AF17">
        <v>21.8</v>
      </c>
      <c r="AG17">
        <v>23.5</v>
      </c>
      <c r="AH17">
        <v>22.1</v>
      </c>
      <c r="AI17">
        <v>23.5</v>
      </c>
      <c r="AJ17">
        <v>22.6</v>
      </c>
      <c r="AK17">
        <v>21.8</v>
      </c>
      <c r="AL17">
        <v>22.1</v>
      </c>
      <c r="AM17">
        <v>22.1</v>
      </c>
      <c r="AN17">
        <v>24.2</v>
      </c>
      <c r="AO17">
        <v>26.2</v>
      </c>
      <c r="AP17">
        <v>25.7</v>
      </c>
      <c r="AQ17">
        <v>26.6</v>
      </c>
      <c r="AR17">
        <v>27.1</v>
      </c>
      <c r="AS17">
        <v>25.4</v>
      </c>
      <c r="AT17">
        <v>26.2</v>
      </c>
      <c r="AU17">
        <v>24.7</v>
      </c>
      <c r="AV17">
        <v>23.3</v>
      </c>
      <c r="AW17">
        <v>21.302775208140599</v>
      </c>
      <c r="AX17">
        <v>0</v>
      </c>
      <c r="AY17">
        <v>0</v>
      </c>
      <c r="AZ17" s="3">
        <f t="shared" si="0"/>
        <v>36</v>
      </c>
    </row>
    <row r="18" spans="1:52" x14ac:dyDescent="0.45">
      <c r="A18" s="1">
        <f t="shared" si="1"/>
        <v>44302</v>
      </c>
      <c r="B18">
        <v>24</v>
      </c>
      <c r="C18">
        <v>23.5</v>
      </c>
      <c r="D18">
        <v>23.5</v>
      </c>
      <c r="E18">
        <v>23.8</v>
      </c>
      <c r="F18">
        <v>24</v>
      </c>
      <c r="G18">
        <v>24.2</v>
      </c>
      <c r="H18">
        <v>24</v>
      </c>
      <c r="I18">
        <v>25.4</v>
      </c>
      <c r="J18">
        <v>24.2</v>
      </c>
      <c r="K18">
        <v>24.5</v>
      </c>
      <c r="L18">
        <v>25.2</v>
      </c>
      <c r="M18">
        <v>26.9</v>
      </c>
      <c r="N18">
        <v>25.7</v>
      </c>
      <c r="O18">
        <v>24.5</v>
      </c>
      <c r="P18">
        <v>24.7</v>
      </c>
      <c r="Q18">
        <v>25</v>
      </c>
      <c r="R18">
        <v>23.8</v>
      </c>
      <c r="S18">
        <v>24</v>
      </c>
      <c r="T18">
        <v>26.4</v>
      </c>
      <c r="U18">
        <v>26.4</v>
      </c>
      <c r="V18">
        <v>25.4</v>
      </c>
      <c r="W18">
        <v>25.2</v>
      </c>
      <c r="X18">
        <v>25</v>
      </c>
      <c r="Y18">
        <v>25.7</v>
      </c>
      <c r="Z18">
        <v>22.1</v>
      </c>
      <c r="AA18">
        <v>21.6</v>
      </c>
      <c r="AB18">
        <v>21.4</v>
      </c>
      <c r="AC18">
        <v>22.1</v>
      </c>
      <c r="AD18">
        <v>21.8</v>
      </c>
      <c r="AE18">
        <v>21.4</v>
      </c>
      <c r="AF18">
        <v>21.1</v>
      </c>
      <c r="AG18">
        <v>22.6</v>
      </c>
      <c r="AH18">
        <v>21.6</v>
      </c>
      <c r="AI18">
        <v>21.8</v>
      </c>
      <c r="AJ18">
        <v>20.9</v>
      </c>
      <c r="AK18">
        <v>21.1</v>
      </c>
      <c r="AL18">
        <v>20.9</v>
      </c>
      <c r="AM18">
        <v>21.8</v>
      </c>
      <c r="AN18">
        <v>21.1</v>
      </c>
      <c r="AO18">
        <v>21.6</v>
      </c>
      <c r="AP18">
        <v>22.3</v>
      </c>
      <c r="AQ18">
        <v>23.3</v>
      </c>
      <c r="AR18">
        <v>23</v>
      </c>
      <c r="AS18">
        <v>22.3</v>
      </c>
      <c r="AT18">
        <v>23.3</v>
      </c>
      <c r="AU18">
        <v>25.9</v>
      </c>
      <c r="AV18">
        <v>26.2</v>
      </c>
      <c r="AW18">
        <v>22.178538390379298</v>
      </c>
      <c r="AX18">
        <v>0</v>
      </c>
      <c r="AY18">
        <v>0</v>
      </c>
      <c r="AZ18" s="3">
        <f t="shared" si="0"/>
        <v>26.9</v>
      </c>
    </row>
    <row r="19" spans="1:52" x14ac:dyDescent="0.45">
      <c r="A19" s="1">
        <f t="shared" si="1"/>
        <v>44303</v>
      </c>
      <c r="B19">
        <v>25.9</v>
      </c>
      <c r="C19">
        <v>25.4</v>
      </c>
      <c r="D19">
        <v>25.2</v>
      </c>
      <c r="E19">
        <v>22.3</v>
      </c>
      <c r="F19">
        <v>22.3</v>
      </c>
      <c r="G19">
        <v>22.6</v>
      </c>
      <c r="H19">
        <v>22.1</v>
      </c>
      <c r="I19">
        <v>23</v>
      </c>
      <c r="J19">
        <v>23.5</v>
      </c>
      <c r="K19">
        <v>25</v>
      </c>
      <c r="L19">
        <v>24.7</v>
      </c>
      <c r="M19">
        <v>25.2</v>
      </c>
      <c r="N19">
        <v>24</v>
      </c>
      <c r="O19">
        <v>23.8</v>
      </c>
      <c r="P19">
        <v>23.5</v>
      </c>
      <c r="Q19">
        <v>24.2</v>
      </c>
      <c r="R19">
        <v>22.8</v>
      </c>
      <c r="S19">
        <v>23.5</v>
      </c>
      <c r="T19">
        <v>22.8</v>
      </c>
      <c r="U19">
        <v>23.3</v>
      </c>
      <c r="V19">
        <v>22.8</v>
      </c>
      <c r="W19">
        <v>23</v>
      </c>
      <c r="X19">
        <v>25.9</v>
      </c>
      <c r="Y19">
        <v>26.9</v>
      </c>
      <c r="Z19">
        <v>25.9</v>
      </c>
      <c r="AA19">
        <v>26.4</v>
      </c>
      <c r="AB19">
        <v>26.2</v>
      </c>
      <c r="AC19">
        <v>25.9</v>
      </c>
      <c r="AD19">
        <v>24</v>
      </c>
      <c r="AE19">
        <v>22.6</v>
      </c>
      <c r="AF19">
        <v>22.8</v>
      </c>
      <c r="AG19">
        <v>23.5</v>
      </c>
      <c r="AH19">
        <v>22.8</v>
      </c>
      <c r="AI19">
        <v>22.8</v>
      </c>
      <c r="AJ19">
        <v>22.3</v>
      </c>
      <c r="AK19">
        <v>21.8</v>
      </c>
      <c r="AL19">
        <v>21.4</v>
      </c>
      <c r="AM19">
        <v>21.8</v>
      </c>
      <c r="AN19">
        <v>21.4</v>
      </c>
      <c r="AO19">
        <v>22.1</v>
      </c>
      <c r="AP19">
        <v>21.8</v>
      </c>
      <c r="AQ19">
        <v>22.3</v>
      </c>
      <c r="AR19">
        <v>22.6</v>
      </c>
      <c r="AS19">
        <v>21.6</v>
      </c>
      <c r="AT19">
        <v>21.4</v>
      </c>
      <c r="AU19">
        <v>21.8</v>
      </c>
      <c r="AV19">
        <v>25.2</v>
      </c>
      <c r="AW19">
        <v>22.434412580943601</v>
      </c>
      <c r="AX19">
        <v>0</v>
      </c>
      <c r="AY19">
        <v>0</v>
      </c>
      <c r="AZ19" s="3">
        <f t="shared" si="0"/>
        <v>26.9</v>
      </c>
    </row>
    <row r="20" spans="1:52" x14ac:dyDescent="0.45">
      <c r="A20" s="1">
        <f t="shared" si="1"/>
        <v>44304</v>
      </c>
      <c r="B20">
        <v>26.2</v>
      </c>
      <c r="C20">
        <v>25.9</v>
      </c>
      <c r="D20">
        <v>25.9</v>
      </c>
      <c r="E20">
        <v>26.4</v>
      </c>
      <c r="F20">
        <v>24</v>
      </c>
      <c r="G20">
        <v>22.8</v>
      </c>
      <c r="H20">
        <v>23</v>
      </c>
      <c r="I20">
        <v>24.2</v>
      </c>
      <c r="J20">
        <v>23.5</v>
      </c>
      <c r="K20">
        <v>23.8</v>
      </c>
      <c r="L20">
        <v>25.2</v>
      </c>
      <c r="M20">
        <v>26.4</v>
      </c>
      <c r="N20">
        <v>25.2</v>
      </c>
      <c r="O20">
        <v>130.80000000000001</v>
      </c>
      <c r="P20">
        <v>481.7</v>
      </c>
      <c r="Q20">
        <v>2550.1999999999998</v>
      </c>
      <c r="R20">
        <v>1043.3</v>
      </c>
      <c r="S20">
        <v>4761.6000000000004</v>
      </c>
      <c r="T20">
        <v>6564.5</v>
      </c>
      <c r="U20">
        <v>3378.2</v>
      </c>
      <c r="V20">
        <v>4876.3999999999996</v>
      </c>
      <c r="W20">
        <v>6752</v>
      </c>
      <c r="X20">
        <v>411.8</v>
      </c>
      <c r="Y20">
        <v>4497.1000000000004</v>
      </c>
      <c r="Z20">
        <v>3429.6</v>
      </c>
      <c r="AA20">
        <v>4949.1000000000004</v>
      </c>
      <c r="AB20">
        <v>9770.5</v>
      </c>
      <c r="AC20">
        <v>11163.5</v>
      </c>
      <c r="AD20">
        <v>1218.5</v>
      </c>
      <c r="AE20">
        <v>347.3</v>
      </c>
      <c r="AF20">
        <v>1158.5</v>
      </c>
      <c r="AG20">
        <v>6678</v>
      </c>
      <c r="AH20">
        <v>10431</v>
      </c>
      <c r="AI20">
        <v>5191</v>
      </c>
      <c r="AJ20">
        <v>1197.5</v>
      </c>
      <c r="AK20">
        <v>9365</v>
      </c>
      <c r="AL20">
        <v>1762.1</v>
      </c>
      <c r="AM20">
        <v>7342.5</v>
      </c>
      <c r="AN20">
        <v>239.4</v>
      </c>
      <c r="AO20">
        <v>112.8</v>
      </c>
      <c r="AP20">
        <v>133.4</v>
      </c>
      <c r="AQ20">
        <v>153.4</v>
      </c>
      <c r="AR20">
        <v>149.5</v>
      </c>
      <c r="AS20">
        <v>36.5</v>
      </c>
      <c r="AT20">
        <v>36</v>
      </c>
      <c r="AU20">
        <v>37</v>
      </c>
      <c r="AV20">
        <v>37.4</v>
      </c>
      <c r="AW20">
        <v>3543.8073080480999</v>
      </c>
      <c r="AX20">
        <v>0</v>
      </c>
      <c r="AY20">
        <v>0</v>
      </c>
      <c r="AZ20" s="3">
        <f t="shared" si="0"/>
        <v>11163.5</v>
      </c>
    </row>
    <row r="21" spans="1:52" x14ac:dyDescent="0.45">
      <c r="A21" s="1">
        <f t="shared" si="1"/>
        <v>44305</v>
      </c>
      <c r="B21">
        <v>37.700000000000003</v>
      </c>
      <c r="C21">
        <v>38.9</v>
      </c>
      <c r="D21">
        <v>37.4</v>
      </c>
      <c r="E21">
        <v>37.4</v>
      </c>
      <c r="F21">
        <v>37.700000000000003</v>
      </c>
      <c r="G21">
        <v>37.700000000000003</v>
      </c>
      <c r="H21">
        <v>39.799999999999997</v>
      </c>
      <c r="I21">
        <v>41</v>
      </c>
      <c r="J21">
        <v>41.3</v>
      </c>
      <c r="K21">
        <v>42.7</v>
      </c>
      <c r="L21">
        <v>42.5</v>
      </c>
      <c r="M21">
        <v>41.8</v>
      </c>
      <c r="N21">
        <v>40.6</v>
      </c>
      <c r="O21">
        <v>41.3</v>
      </c>
      <c r="P21">
        <v>128.9</v>
      </c>
      <c r="Q21">
        <v>563.29999999999995</v>
      </c>
      <c r="R21">
        <v>2172.3000000000002</v>
      </c>
      <c r="S21">
        <v>3269.1</v>
      </c>
      <c r="T21">
        <v>4624.1000000000004</v>
      </c>
      <c r="U21">
        <v>10728.5</v>
      </c>
      <c r="V21">
        <v>5124</v>
      </c>
      <c r="W21">
        <v>54.3</v>
      </c>
      <c r="X21">
        <v>46.1</v>
      </c>
      <c r="Y21">
        <v>46.3</v>
      </c>
      <c r="Z21">
        <v>43.9</v>
      </c>
      <c r="AA21">
        <v>79.7</v>
      </c>
      <c r="AB21">
        <v>120.5</v>
      </c>
      <c r="AC21">
        <v>84.5</v>
      </c>
      <c r="AD21">
        <v>41.3</v>
      </c>
      <c r="AE21">
        <v>39.1</v>
      </c>
      <c r="AF21">
        <v>38.200000000000003</v>
      </c>
      <c r="AG21">
        <v>33.6</v>
      </c>
      <c r="AH21">
        <v>33.799999999999997</v>
      </c>
      <c r="AI21">
        <v>32.9</v>
      </c>
      <c r="AJ21">
        <v>32.6</v>
      </c>
      <c r="AK21">
        <v>32.9</v>
      </c>
      <c r="AL21">
        <v>33.4</v>
      </c>
      <c r="AM21">
        <v>31.7</v>
      </c>
      <c r="AN21">
        <v>31.7</v>
      </c>
      <c r="AO21">
        <v>31.9</v>
      </c>
      <c r="AP21">
        <v>32.4</v>
      </c>
      <c r="AQ21">
        <v>33.4</v>
      </c>
      <c r="AR21">
        <v>32.200000000000003</v>
      </c>
      <c r="AS21">
        <v>32.4</v>
      </c>
      <c r="AT21">
        <v>30.2</v>
      </c>
      <c r="AU21">
        <v>22.8</v>
      </c>
      <c r="AV21">
        <v>23.8</v>
      </c>
      <c r="AW21">
        <v>262.950971322849</v>
      </c>
      <c r="AX21">
        <v>0</v>
      </c>
      <c r="AY21">
        <v>0</v>
      </c>
      <c r="AZ21" s="3">
        <f t="shared" si="0"/>
        <v>10728.5</v>
      </c>
    </row>
    <row r="22" spans="1:52" x14ac:dyDescent="0.45">
      <c r="A22" s="1">
        <f t="shared" si="1"/>
        <v>44306</v>
      </c>
      <c r="B22">
        <v>23.8</v>
      </c>
      <c r="C22">
        <v>23.5</v>
      </c>
      <c r="D22">
        <v>24</v>
      </c>
      <c r="E22">
        <v>23.3</v>
      </c>
      <c r="F22">
        <v>24.2</v>
      </c>
      <c r="G22">
        <v>23.8</v>
      </c>
      <c r="H22">
        <v>24.2</v>
      </c>
      <c r="I22">
        <v>23.8</v>
      </c>
      <c r="J22">
        <v>25.2</v>
      </c>
      <c r="K22">
        <v>26.4</v>
      </c>
      <c r="L22">
        <v>27.6</v>
      </c>
      <c r="M22">
        <v>28.1</v>
      </c>
      <c r="N22">
        <v>27.4</v>
      </c>
      <c r="O22">
        <v>27.8</v>
      </c>
      <c r="P22">
        <v>139.9</v>
      </c>
      <c r="Q22">
        <v>196.3</v>
      </c>
      <c r="R22">
        <v>197</v>
      </c>
      <c r="S22">
        <v>195.8</v>
      </c>
      <c r="T22">
        <v>193.4</v>
      </c>
      <c r="U22">
        <v>193.4</v>
      </c>
      <c r="V22">
        <v>195.4</v>
      </c>
      <c r="W22">
        <v>193</v>
      </c>
      <c r="X22">
        <v>191.8</v>
      </c>
      <c r="Y22">
        <v>190.6</v>
      </c>
      <c r="Z22">
        <v>190.3</v>
      </c>
      <c r="AA22">
        <v>191.5</v>
      </c>
      <c r="AB22">
        <v>190.8</v>
      </c>
      <c r="AC22">
        <v>144</v>
      </c>
      <c r="AD22">
        <v>37.200000000000003</v>
      </c>
      <c r="AE22">
        <v>27.8</v>
      </c>
      <c r="AF22">
        <v>22.3</v>
      </c>
      <c r="AG22">
        <v>23.3</v>
      </c>
      <c r="AH22">
        <v>24</v>
      </c>
      <c r="AI22">
        <v>25</v>
      </c>
      <c r="AJ22">
        <v>22.8</v>
      </c>
      <c r="AK22">
        <v>23</v>
      </c>
      <c r="AL22">
        <v>23.8</v>
      </c>
      <c r="AM22">
        <v>23.8</v>
      </c>
      <c r="AN22">
        <v>23.5</v>
      </c>
      <c r="AO22">
        <v>23.3</v>
      </c>
      <c r="AP22">
        <v>25.2</v>
      </c>
      <c r="AQ22">
        <v>29.8</v>
      </c>
      <c r="AR22">
        <v>27.8</v>
      </c>
      <c r="AS22">
        <v>27.1</v>
      </c>
      <c r="AT22">
        <v>26.6</v>
      </c>
      <c r="AU22">
        <v>25.4</v>
      </c>
      <c r="AV22">
        <v>24.7</v>
      </c>
      <c r="AW22">
        <v>57.908973172987999</v>
      </c>
      <c r="AX22">
        <v>0</v>
      </c>
      <c r="AY22">
        <v>0</v>
      </c>
      <c r="AZ22" s="3">
        <f t="shared" si="0"/>
        <v>197</v>
      </c>
    </row>
    <row r="23" spans="1:52" x14ac:dyDescent="0.45">
      <c r="A23" s="1">
        <f t="shared" si="1"/>
        <v>44307</v>
      </c>
      <c r="B23">
        <v>22.1</v>
      </c>
      <c r="C23">
        <v>23.8</v>
      </c>
      <c r="D23">
        <v>22.1</v>
      </c>
      <c r="E23">
        <v>21.8</v>
      </c>
      <c r="F23">
        <v>21.4</v>
      </c>
      <c r="G23">
        <v>22.1</v>
      </c>
      <c r="H23">
        <v>21.4</v>
      </c>
      <c r="I23">
        <v>21.6</v>
      </c>
      <c r="J23">
        <v>21.8</v>
      </c>
      <c r="K23">
        <v>23.8</v>
      </c>
      <c r="L23">
        <v>23.8</v>
      </c>
      <c r="M23">
        <v>25.4</v>
      </c>
      <c r="N23">
        <v>23.5</v>
      </c>
      <c r="O23">
        <v>23.5</v>
      </c>
      <c r="P23">
        <v>31</v>
      </c>
      <c r="Q23">
        <v>39.1</v>
      </c>
      <c r="R23">
        <v>40.799999999999997</v>
      </c>
      <c r="S23">
        <v>43.9</v>
      </c>
      <c r="T23">
        <v>40.6</v>
      </c>
      <c r="U23">
        <v>41.3</v>
      </c>
      <c r="V23">
        <v>40.6</v>
      </c>
      <c r="W23">
        <v>40.799999999999997</v>
      </c>
      <c r="X23">
        <v>40.6</v>
      </c>
      <c r="Y23">
        <v>40.1</v>
      </c>
      <c r="Z23">
        <v>41.3</v>
      </c>
      <c r="AA23">
        <v>40.1</v>
      </c>
      <c r="AB23">
        <v>37.9</v>
      </c>
      <c r="AC23">
        <v>26.6</v>
      </c>
      <c r="AD23">
        <v>25.2</v>
      </c>
      <c r="AE23">
        <v>23.5</v>
      </c>
      <c r="AF23">
        <v>22.3</v>
      </c>
      <c r="AG23">
        <v>23</v>
      </c>
      <c r="AH23">
        <v>22.8</v>
      </c>
      <c r="AI23">
        <v>24.5</v>
      </c>
      <c r="AJ23">
        <v>22.6</v>
      </c>
      <c r="AK23">
        <v>21.6</v>
      </c>
      <c r="AL23">
        <v>21.1</v>
      </c>
      <c r="AM23">
        <v>21.1</v>
      </c>
      <c r="AN23">
        <v>21.8</v>
      </c>
      <c r="AO23">
        <v>23.3</v>
      </c>
      <c r="AP23">
        <v>25.4</v>
      </c>
      <c r="AQ23">
        <v>27.4</v>
      </c>
      <c r="AR23">
        <v>25.9</v>
      </c>
      <c r="AS23">
        <v>24.5</v>
      </c>
      <c r="AT23">
        <v>24.5</v>
      </c>
      <c r="AU23">
        <v>22.1</v>
      </c>
      <c r="AV23">
        <v>20.399999999999999</v>
      </c>
      <c r="AW23">
        <v>26.635430157261801</v>
      </c>
      <c r="AX23">
        <v>0</v>
      </c>
      <c r="AY23">
        <v>0</v>
      </c>
      <c r="AZ23" s="3">
        <f t="shared" si="0"/>
        <v>43.9</v>
      </c>
    </row>
    <row r="24" spans="1:52" x14ac:dyDescent="0.45">
      <c r="A24" s="1">
        <f t="shared" si="1"/>
        <v>44308</v>
      </c>
      <c r="B24">
        <v>20.399999999999999</v>
      </c>
      <c r="C24">
        <v>21.4</v>
      </c>
      <c r="D24">
        <v>19.899999999999999</v>
      </c>
      <c r="E24">
        <v>20.2</v>
      </c>
      <c r="F24">
        <v>20.399999999999999</v>
      </c>
      <c r="G24">
        <v>20.6</v>
      </c>
      <c r="H24">
        <v>20.399999999999999</v>
      </c>
      <c r="I24">
        <v>20.9</v>
      </c>
      <c r="J24">
        <v>20.6</v>
      </c>
      <c r="K24">
        <v>22.1</v>
      </c>
      <c r="L24">
        <v>22.3</v>
      </c>
      <c r="M24">
        <v>24</v>
      </c>
      <c r="N24">
        <v>22.8</v>
      </c>
      <c r="O24">
        <v>23.5</v>
      </c>
      <c r="P24">
        <v>24.5</v>
      </c>
      <c r="Q24">
        <v>24.2</v>
      </c>
      <c r="R24">
        <v>24</v>
      </c>
      <c r="S24">
        <v>25</v>
      </c>
      <c r="T24">
        <v>23.5</v>
      </c>
      <c r="U24">
        <v>22.6</v>
      </c>
      <c r="V24">
        <v>20.399999999999999</v>
      </c>
      <c r="W24">
        <v>20.2</v>
      </c>
      <c r="X24">
        <v>20.6</v>
      </c>
      <c r="Y24">
        <v>20.399999999999999</v>
      </c>
      <c r="Z24">
        <v>20.2</v>
      </c>
      <c r="AA24">
        <v>20.9</v>
      </c>
      <c r="AB24">
        <v>20.2</v>
      </c>
      <c r="AC24">
        <v>20.399999999999999</v>
      </c>
      <c r="AD24">
        <v>19.7</v>
      </c>
      <c r="AE24">
        <v>19.7</v>
      </c>
      <c r="AF24">
        <v>19</v>
      </c>
      <c r="AG24">
        <v>18.7</v>
      </c>
      <c r="AH24">
        <v>19</v>
      </c>
      <c r="AI24">
        <v>19.7</v>
      </c>
      <c r="AJ24">
        <v>18.5</v>
      </c>
      <c r="AK24">
        <v>18.7</v>
      </c>
      <c r="AL24">
        <v>20.399999999999999</v>
      </c>
      <c r="AM24">
        <v>22.1</v>
      </c>
      <c r="AN24">
        <v>21.8</v>
      </c>
      <c r="AO24">
        <v>21.4</v>
      </c>
      <c r="AP24">
        <v>21.6</v>
      </c>
      <c r="AQ24">
        <v>23.5</v>
      </c>
      <c r="AR24">
        <v>22.1</v>
      </c>
      <c r="AS24">
        <v>19.399999999999999</v>
      </c>
      <c r="AT24">
        <v>19</v>
      </c>
      <c r="AU24">
        <v>18.7</v>
      </c>
      <c r="AV24">
        <v>19.399999999999999</v>
      </c>
      <c r="AW24">
        <v>20.077613320999099</v>
      </c>
      <c r="AX24">
        <v>0</v>
      </c>
      <c r="AY24">
        <v>0</v>
      </c>
      <c r="AZ24" s="3">
        <f t="shared" si="0"/>
        <v>25</v>
      </c>
    </row>
    <row r="25" spans="1:52" x14ac:dyDescent="0.45">
      <c r="A25" s="1">
        <f t="shared" si="1"/>
        <v>44309</v>
      </c>
      <c r="B25">
        <v>19.7</v>
      </c>
      <c r="C25">
        <v>20.9</v>
      </c>
      <c r="D25">
        <v>19.899999999999999</v>
      </c>
      <c r="E25">
        <v>20.2</v>
      </c>
      <c r="F25">
        <v>19.899999999999999</v>
      </c>
      <c r="G25">
        <v>20.2</v>
      </c>
      <c r="H25">
        <v>20.399999999999999</v>
      </c>
      <c r="I25">
        <v>20.9</v>
      </c>
      <c r="J25">
        <v>20.9</v>
      </c>
      <c r="K25">
        <v>24</v>
      </c>
      <c r="L25">
        <v>25.2</v>
      </c>
      <c r="M25">
        <v>26.2</v>
      </c>
      <c r="N25">
        <v>25.4</v>
      </c>
      <c r="O25">
        <v>25</v>
      </c>
      <c r="P25">
        <v>24.7</v>
      </c>
      <c r="Q25">
        <v>23.5</v>
      </c>
      <c r="R25">
        <v>20.9</v>
      </c>
      <c r="S25">
        <v>35.799999999999997</v>
      </c>
      <c r="T25">
        <v>35.5</v>
      </c>
      <c r="U25">
        <v>35</v>
      </c>
      <c r="V25">
        <v>23.3</v>
      </c>
      <c r="W25">
        <v>21.6</v>
      </c>
      <c r="X25">
        <v>21.4</v>
      </c>
      <c r="Y25">
        <v>20.2</v>
      </c>
      <c r="Z25">
        <v>20.399999999999999</v>
      </c>
      <c r="AA25">
        <v>21.4</v>
      </c>
      <c r="AB25">
        <v>20.9</v>
      </c>
      <c r="AC25">
        <v>20.399999999999999</v>
      </c>
      <c r="AD25">
        <v>20.399999999999999</v>
      </c>
      <c r="AE25">
        <v>21.4</v>
      </c>
      <c r="AF25">
        <v>29</v>
      </c>
      <c r="AG25">
        <v>22.8</v>
      </c>
      <c r="AH25">
        <v>22.6</v>
      </c>
      <c r="AI25">
        <v>23</v>
      </c>
      <c r="AJ25">
        <v>21.6</v>
      </c>
      <c r="AK25">
        <v>21.1</v>
      </c>
      <c r="AL25">
        <v>21.1</v>
      </c>
      <c r="AM25">
        <v>18.7</v>
      </c>
      <c r="AN25">
        <v>18.5</v>
      </c>
      <c r="AO25">
        <v>18.2</v>
      </c>
      <c r="AP25">
        <v>18.5</v>
      </c>
      <c r="AQ25">
        <v>20.6</v>
      </c>
      <c r="AR25">
        <v>19.399999999999999</v>
      </c>
      <c r="AS25">
        <v>19</v>
      </c>
      <c r="AT25">
        <v>18.5</v>
      </c>
      <c r="AU25">
        <v>19.2</v>
      </c>
      <c r="AV25">
        <v>19.399999999999999</v>
      </c>
      <c r="AW25">
        <v>20.444310823311799</v>
      </c>
      <c r="AX25">
        <v>0</v>
      </c>
      <c r="AY25">
        <v>0</v>
      </c>
      <c r="AZ25" s="3">
        <f t="shared" si="0"/>
        <v>35.799999999999997</v>
      </c>
    </row>
    <row r="26" spans="1:52" x14ac:dyDescent="0.45">
      <c r="A26" s="1">
        <f t="shared" si="1"/>
        <v>44310</v>
      </c>
      <c r="B26">
        <v>19.7</v>
      </c>
      <c r="C26">
        <v>20.9</v>
      </c>
      <c r="D26">
        <v>19.899999999999999</v>
      </c>
      <c r="E26">
        <v>20.9</v>
      </c>
      <c r="F26">
        <v>23.3</v>
      </c>
      <c r="G26">
        <v>23.3</v>
      </c>
      <c r="H26">
        <v>23.3</v>
      </c>
      <c r="I26">
        <v>23.8</v>
      </c>
      <c r="J26">
        <v>24.5</v>
      </c>
      <c r="K26">
        <v>27.4</v>
      </c>
      <c r="L26">
        <v>22.8</v>
      </c>
      <c r="M26">
        <v>22.6</v>
      </c>
      <c r="N26">
        <v>21.4</v>
      </c>
      <c r="O26">
        <v>21.8</v>
      </c>
      <c r="P26">
        <v>24.2</v>
      </c>
      <c r="Q26">
        <v>24.5</v>
      </c>
      <c r="R26">
        <v>24.7</v>
      </c>
      <c r="S26">
        <v>25.9</v>
      </c>
      <c r="T26">
        <v>24.5</v>
      </c>
      <c r="U26">
        <v>24.5</v>
      </c>
      <c r="V26">
        <v>25</v>
      </c>
      <c r="W26">
        <v>23.8</v>
      </c>
      <c r="X26">
        <v>22.8</v>
      </c>
      <c r="Y26">
        <v>22.6</v>
      </c>
      <c r="Z26">
        <v>25</v>
      </c>
      <c r="AA26">
        <v>27.4</v>
      </c>
      <c r="AB26">
        <v>28.3</v>
      </c>
      <c r="AC26">
        <v>28.1</v>
      </c>
      <c r="AD26">
        <v>28.1</v>
      </c>
      <c r="AE26">
        <v>36.200000000000003</v>
      </c>
      <c r="AF26">
        <v>38.6</v>
      </c>
      <c r="AG26">
        <v>38.200000000000003</v>
      </c>
      <c r="AH26">
        <v>38.9</v>
      </c>
      <c r="AI26">
        <v>39.1</v>
      </c>
      <c r="AJ26">
        <v>37.700000000000003</v>
      </c>
      <c r="AK26">
        <v>35.799999999999997</v>
      </c>
      <c r="AL26">
        <v>36</v>
      </c>
      <c r="AM26">
        <v>35</v>
      </c>
      <c r="AN26">
        <v>37</v>
      </c>
      <c r="AO26">
        <v>37.200000000000003</v>
      </c>
      <c r="AP26">
        <v>37.200000000000003</v>
      </c>
      <c r="AQ26">
        <v>40.6</v>
      </c>
      <c r="AR26">
        <v>38.200000000000003</v>
      </c>
      <c r="AS26">
        <v>23.5</v>
      </c>
      <c r="AT26">
        <v>22.6</v>
      </c>
      <c r="AU26">
        <v>23.8</v>
      </c>
      <c r="AV26">
        <v>24.5</v>
      </c>
      <c r="AW26">
        <v>35.632099907493</v>
      </c>
      <c r="AX26">
        <v>0</v>
      </c>
      <c r="AY26">
        <v>0</v>
      </c>
      <c r="AZ26" s="3">
        <f t="shared" si="0"/>
        <v>40.6</v>
      </c>
    </row>
    <row r="27" spans="1:52" x14ac:dyDescent="0.45">
      <c r="A27" s="1">
        <f t="shared" si="1"/>
        <v>44311</v>
      </c>
      <c r="B27">
        <v>25.2</v>
      </c>
      <c r="C27">
        <v>26.9</v>
      </c>
      <c r="D27">
        <v>27.4</v>
      </c>
      <c r="E27">
        <v>25.2</v>
      </c>
      <c r="F27">
        <v>24</v>
      </c>
      <c r="G27">
        <v>24</v>
      </c>
      <c r="H27">
        <v>24</v>
      </c>
      <c r="I27">
        <v>24.2</v>
      </c>
      <c r="J27">
        <v>24.7</v>
      </c>
      <c r="K27">
        <v>25.9</v>
      </c>
      <c r="L27">
        <v>25.2</v>
      </c>
      <c r="M27">
        <v>23.5</v>
      </c>
      <c r="N27">
        <v>23.3</v>
      </c>
      <c r="O27">
        <v>25</v>
      </c>
      <c r="P27">
        <v>31.9</v>
      </c>
      <c r="Q27">
        <v>42.5</v>
      </c>
      <c r="R27">
        <v>42.5</v>
      </c>
      <c r="S27">
        <v>44.2</v>
      </c>
      <c r="T27">
        <v>43</v>
      </c>
      <c r="U27">
        <v>43.9</v>
      </c>
      <c r="V27">
        <v>45.4</v>
      </c>
      <c r="W27">
        <v>44.4</v>
      </c>
      <c r="X27">
        <v>45.1</v>
      </c>
      <c r="Y27">
        <v>41</v>
      </c>
      <c r="Z27">
        <v>212.4</v>
      </c>
      <c r="AA27">
        <v>455</v>
      </c>
      <c r="AB27">
        <v>276.2</v>
      </c>
      <c r="AC27">
        <v>226.1</v>
      </c>
      <c r="AD27">
        <v>218.9</v>
      </c>
      <c r="AE27">
        <v>293.5</v>
      </c>
      <c r="AF27">
        <v>232.8</v>
      </c>
      <c r="AG27">
        <v>311</v>
      </c>
      <c r="AH27">
        <v>149.30000000000001</v>
      </c>
      <c r="AI27">
        <v>283.7</v>
      </c>
      <c r="AJ27">
        <v>199.4</v>
      </c>
      <c r="AK27">
        <v>178.6</v>
      </c>
      <c r="AL27">
        <v>120.2</v>
      </c>
      <c r="AM27">
        <v>123.4</v>
      </c>
      <c r="AN27">
        <v>104.4</v>
      </c>
      <c r="AO27">
        <v>32.200000000000003</v>
      </c>
      <c r="AP27">
        <v>32.200000000000003</v>
      </c>
      <c r="AQ27">
        <v>34.6</v>
      </c>
      <c r="AR27">
        <v>30.7</v>
      </c>
      <c r="AS27">
        <v>27.1</v>
      </c>
      <c r="AT27">
        <v>26.9</v>
      </c>
      <c r="AU27">
        <v>25.9</v>
      </c>
      <c r="AV27">
        <v>26.2</v>
      </c>
      <c r="AW27">
        <v>149.29768732654901</v>
      </c>
      <c r="AX27">
        <v>0</v>
      </c>
      <c r="AY27">
        <v>0</v>
      </c>
      <c r="AZ27" s="3">
        <f t="shared" si="0"/>
        <v>455</v>
      </c>
    </row>
    <row r="28" spans="1:52" x14ac:dyDescent="0.45">
      <c r="A28" s="1">
        <f t="shared" si="1"/>
        <v>44312</v>
      </c>
      <c r="B28">
        <v>26.6</v>
      </c>
      <c r="C28">
        <v>26.6</v>
      </c>
      <c r="D28">
        <v>26.6</v>
      </c>
      <c r="E28">
        <v>26.6</v>
      </c>
      <c r="F28">
        <v>26.4</v>
      </c>
      <c r="G28">
        <v>26.4</v>
      </c>
      <c r="H28">
        <v>26.6</v>
      </c>
      <c r="I28">
        <v>27.6</v>
      </c>
      <c r="J28">
        <v>30.5</v>
      </c>
      <c r="K28">
        <v>30.7</v>
      </c>
      <c r="L28">
        <v>30.5</v>
      </c>
      <c r="M28">
        <v>30</v>
      </c>
      <c r="N28">
        <v>28.3</v>
      </c>
      <c r="O28">
        <v>28.1</v>
      </c>
      <c r="P28">
        <v>322.8</v>
      </c>
      <c r="Q28">
        <v>297.10000000000002</v>
      </c>
      <c r="R28">
        <v>365.8</v>
      </c>
      <c r="S28">
        <v>337.9</v>
      </c>
      <c r="T28">
        <v>312.5</v>
      </c>
      <c r="U28">
        <v>203</v>
      </c>
      <c r="V28">
        <v>206.9</v>
      </c>
      <c r="W28">
        <v>190.6</v>
      </c>
      <c r="X28">
        <v>148.80000000000001</v>
      </c>
      <c r="Y28">
        <v>130.6</v>
      </c>
      <c r="Z28">
        <v>129.6</v>
      </c>
      <c r="AA28">
        <v>129.80000000000001</v>
      </c>
      <c r="AB28">
        <v>130.80000000000001</v>
      </c>
      <c r="AC28">
        <v>148.80000000000001</v>
      </c>
      <c r="AD28">
        <v>166.8</v>
      </c>
      <c r="AE28">
        <v>240.7</v>
      </c>
      <c r="AF28">
        <v>297.60000000000002</v>
      </c>
      <c r="AG28">
        <v>286.60000000000002</v>
      </c>
      <c r="AH28">
        <v>278.89999999999998</v>
      </c>
      <c r="AI28">
        <v>289.89999999999998</v>
      </c>
      <c r="AJ28">
        <v>275.5</v>
      </c>
      <c r="AK28">
        <v>315.60000000000002</v>
      </c>
      <c r="AL28">
        <v>289.89999999999998</v>
      </c>
      <c r="AM28">
        <v>346.3</v>
      </c>
      <c r="AN28">
        <v>374.2</v>
      </c>
      <c r="AO28">
        <v>183.4</v>
      </c>
      <c r="AP28">
        <v>176.2</v>
      </c>
      <c r="AQ28">
        <v>179</v>
      </c>
      <c r="AR28">
        <v>179.8</v>
      </c>
      <c r="AS28">
        <v>42.2</v>
      </c>
      <c r="AT28">
        <v>28.8</v>
      </c>
      <c r="AU28">
        <v>32.200000000000003</v>
      </c>
      <c r="AV28">
        <v>32.4</v>
      </c>
      <c r="AW28">
        <v>242.50074005550499</v>
      </c>
      <c r="AX28">
        <v>0</v>
      </c>
      <c r="AY28">
        <v>0</v>
      </c>
      <c r="AZ28" s="3">
        <f t="shared" si="0"/>
        <v>374.2</v>
      </c>
    </row>
    <row r="29" spans="1:52" x14ac:dyDescent="0.45">
      <c r="A29" s="1">
        <f t="shared" si="1"/>
        <v>44313</v>
      </c>
      <c r="B29">
        <v>31.7</v>
      </c>
      <c r="C29">
        <v>31.2</v>
      </c>
      <c r="D29">
        <v>31.4</v>
      </c>
      <c r="E29">
        <v>28.1</v>
      </c>
      <c r="F29">
        <v>28.6</v>
      </c>
      <c r="G29">
        <v>28.3</v>
      </c>
      <c r="H29">
        <v>28.6</v>
      </c>
      <c r="I29">
        <v>28.6</v>
      </c>
      <c r="J29">
        <v>29.3</v>
      </c>
      <c r="K29">
        <v>29.8</v>
      </c>
      <c r="L29">
        <v>30</v>
      </c>
      <c r="M29">
        <v>31.4</v>
      </c>
      <c r="N29">
        <v>32.4</v>
      </c>
      <c r="O29">
        <v>243.8</v>
      </c>
      <c r="P29">
        <v>291.8</v>
      </c>
      <c r="Q29">
        <v>123.4</v>
      </c>
      <c r="R29">
        <v>140.4</v>
      </c>
      <c r="S29">
        <v>177.8</v>
      </c>
      <c r="T29">
        <v>259.89999999999998</v>
      </c>
      <c r="U29">
        <v>265.2</v>
      </c>
      <c r="V29">
        <v>5728.5</v>
      </c>
      <c r="W29">
        <v>9666</v>
      </c>
      <c r="X29">
        <v>3923.3</v>
      </c>
      <c r="Y29">
        <v>443.1</v>
      </c>
      <c r="Z29">
        <v>3283.4</v>
      </c>
      <c r="AA29">
        <v>466.8</v>
      </c>
      <c r="AB29">
        <v>329</v>
      </c>
      <c r="AC29">
        <v>289.2</v>
      </c>
      <c r="AD29">
        <v>197.8</v>
      </c>
      <c r="AE29">
        <v>176.6</v>
      </c>
      <c r="AF29">
        <v>263.8</v>
      </c>
      <c r="AG29">
        <v>305.3</v>
      </c>
      <c r="AH29">
        <v>214.1</v>
      </c>
      <c r="AI29">
        <v>83.5</v>
      </c>
      <c r="AJ29">
        <v>86.2</v>
      </c>
      <c r="AK29">
        <v>85.7</v>
      </c>
      <c r="AL29">
        <v>84.2</v>
      </c>
      <c r="AM29">
        <v>76.599999999999994</v>
      </c>
      <c r="AN29">
        <v>44.6</v>
      </c>
      <c r="AO29">
        <v>42.7</v>
      </c>
      <c r="AP29">
        <v>42</v>
      </c>
      <c r="AQ29">
        <v>42.2</v>
      </c>
      <c r="AR29">
        <v>43.9</v>
      </c>
      <c r="AS29">
        <v>40.6</v>
      </c>
      <c r="AT29">
        <v>40.799999999999997</v>
      </c>
      <c r="AU29">
        <v>40.1</v>
      </c>
      <c r="AV29">
        <v>40.1</v>
      </c>
      <c r="AW29">
        <v>509.72821461609601</v>
      </c>
      <c r="AX29">
        <v>0</v>
      </c>
      <c r="AY29">
        <v>0</v>
      </c>
      <c r="AZ29" s="3">
        <f t="shared" si="0"/>
        <v>9666</v>
      </c>
    </row>
    <row r="30" spans="1:52" x14ac:dyDescent="0.45">
      <c r="A30" s="1">
        <f t="shared" si="1"/>
        <v>44314</v>
      </c>
      <c r="B30">
        <v>40.6</v>
      </c>
      <c r="C30">
        <v>29</v>
      </c>
      <c r="D30">
        <v>30</v>
      </c>
      <c r="E30">
        <v>28.6</v>
      </c>
      <c r="F30">
        <v>28.8</v>
      </c>
      <c r="G30">
        <v>28.8</v>
      </c>
      <c r="H30">
        <v>28.6</v>
      </c>
      <c r="I30">
        <v>28.8</v>
      </c>
      <c r="J30">
        <v>29</v>
      </c>
      <c r="K30">
        <v>30</v>
      </c>
      <c r="L30">
        <v>33.6</v>
      </c>
      <c r="M30">
        <v>34.6</v>
      </c>
      <c r="N30">
        <v>37.4</v>
      </c>
      <c r="O30">
        <v>47.5</v>
      </c>
      <c r="P30">
        <v>477.4</v>
      </c>
      <c r="Q30">
        <v>259.39999999999998</v>
      </c>
      <c r="R30">
        <v>231.4</v>
      </c>
      <c r="S30">
        <v>250.6</v>
      </c>
      <c r="T30">
        <v>249.1</v>
      </c>
      <c r="U30">
        <v>248.6</v>
      </c>
      <c r="V30">
        <v>175.7</v>
      </c>
      <c r="W30">
        <v>121.7</v>
      </c>
      <c r="X30">
        <v>63.8</v>
      </c>
      <c r="Y30">
        <v>63.8</v>
      </c>
      <c r="Z30">
        <v>62.2</v>
      </c>
      <c r="AA30">
        <v>70.099999999999994</v>
      </c>
      <c r="AB30">
        <v>77.5</v>
      </c>
      <c r="AC30">
        <v>66</v>
      </c>
      <c r="AD30">
        <v>42.2</v>
      </c>
      <c r="AE30">
        <v>38.9</v>
      </c>
      <c r="AF30">
        <v>37.200000000000003</v>
      </c>
      <c r="AG30">
        <v>37</v>
      </c>
      <c r="AH30">
        <v>36.5</v>
      </c>
      <c r="AI30">
        <v>36.700000000000003</v>
      </c>
      <c r="AJ30">
        <v>37.4</v>
      </c>
      <c r="AK30">
        <v>57.1</v>
      </c>
      <c r="AL30">
        <v>46.1</v>
      </c>
      <c r="AM30">
        <v>35.799999999999997</v>
      </c>
      <c r="AN30">
        <v>35.5</v>
      </c>
      <c r="AO30">
        <v>35.299999999999997</v>
      </c>
      <c r="AP30">
        <v>35.799999999999997</v>
      </c>
      <c r="AQ30">
        <v>36.5</v>
      </c>
      <c r="AR30">
        <v>36.200000000000003</v>
      </c>
      <c r="AS30">
        <v>35.799999999999997</v>
      </c>
      <c r="AT30">
        <v>35.5</v>
      </c>
      <c r="AU30">
        <v>36</v>
      </c>
      <c r="AV30">
        <v>36</v>
      </c>
      <c r="AW30">
        <v>50.997409805735401</v>
      </c>
      <c r="AX30">
        <v>0</v>
      </c>
      <c r="AY30">
        <v>0</v>
      </c>
      <c r="AZ30" s="3">
        <f t="shared" si="0"/>
        <v>477.4</v>
      </c>
    </row>
    <row r="31" spans="1:52" x14ac:dyDescent="0.45">
      <c r="A31" s="1">
        <f t="shared" si="1"/>
        <v>44315</v>
      </c>
      <c r="B31">
        <v>36.700000000000003</v>
      </c>
      <c r="C31">
        <v>36.700000000000003</v>
      </c>
      <c r="D31">
        <v>37</v>
      </c>
      <c r="E31">
        <v>37</v>
      </c>
      <c r="F31">
        <v>37.200000000000003</v>
      </c>
      <c r="G31">
        <v>37</v>
      </c>
      <c r="H31">
        <v>36.700000000000003</v>
      </c>
      <c r="I31">
        <v>37.4</v>
      </c>
      <c r="J31">
        <v>37.700000000000003</v>
      </c>
      <c r="K31">
        <v>37.700000000000003</v>
      </c>
      <c r="L31">
        <v>38.200000000000003</v>
      </c>
      <c r="M31">
        <v>38.6</v>
      </c>
      <c r="N31">
        <v>38.6</v>
      </c>
      <c r="O31">
        <v>38.200000000000003</v>
      </c>
      <c r="P31">
        <v>37.200000000000003</v>
      </c>
      <c r="Q31">
        <v>37</v>
      </c>
      <c r="R31">
        <v>37.200000000000003</v>
      </c>
      <c r="S31">
        <v>36.5</v>
      </c>
      <c r="T31">
        <v>37.700000000000003</v>
      </c>
      <c r="U31">
        <v>36.700000000000003</v>
      </c>
      <c r="V31">
        <v>36</v>
      </c>
      <c r="W31">
        <v>36.5</v>
      </c>
      <c r="X31">
        <v>35.299999999999997</v>
      </c>
      <c r="Y31">
        <v>36</v>
      </c>
      <c r="Z31">
        <v>35.799999999999997</v>
      </c>
      <c r="AA31">
        <v>35.299999999999997</v>
      </c>
      <c r="AB31">
        <v>36.5</v>
      </c>
      <c r="AC31">
        <v>35.299999999999997</v>
      </c>
      <c r="AD31">
        <v>34.799999999999997</v>
      </c>
      <c r="AE31">
        <v>33.799999999999997</v>
      </c>
      <c r="AF31">
        <v>33.4</v>
      </c>
      <c r="AG31">
        <v>32.9</v>
      </c>
      <c r="AH31">
        <v>33.1</v>
      </c>
      <c r="AI31">
        <v>33.1</v>
      </c>
      <c r="AJ31">
        <v>34.1</v>
      </c>
      <c r="AK31">
        <v>32.9</v>
      </c>
      <c r="AL31">
        <v>32.6</v>
      </c>
      <c r="AM31">
        <v>35</v>
      </c>
      <c r="AN31">
        <v>34.799999999999997</v>
      </c>
      <c r="AO31">
        <v>34.299999999999997</v>
      </c>
      <c r="AP31">
        <v>34.6</v>
      </c>
      <c r="AQ31">
        <v>36</v>
      </c>
      <c r="AR31">
        <v>37.200000000000003</v>
      </c>
      <c r="AS31">
        <v>35</v>
      </c>
      <c r="AT31">
        <v>34.6</v>
      </c>
      <c r="AU31">
        <v>34.799999999999997</v>
      </c>
      <c r="AV31">
        <v>35</v>
      </c>
      <c r="AW31">
        <v>33.838390379278401</v>
      </c>
      <c r="AX31">
        <v>0</v>
      </c>
      <c r="AY31">
        <v>0</v>
      </c>
      <c r="AZ31" s="3">
        <f t="shared" si="0"/>
        <v>38.6</v>
      </c>
    </row>
    <row r="32" spans="1:52" x14ac:dyDescent="0.45">
      <c r="A32" s="1">
        <f t="shared" si="1"/>
        <v>44316</v>
      </c>
      <c r="B32">
        <v>35.299999999999997</v>
      </c>
      <c r="C32">
        <v>36.200000000000003</v>
      </c>
      <c r="D32">
        <v>36.5</v>
      </c>
      <c r="E32">
        <v>35.5</v>
      </c>
      <c r="F32">
        <v>35.299999999999997</v>
      </c>
      <c r="G32">
        <v>37.200000000000003</v>
      </c>
      <c r="H32">
        <v>36.200000000000003</v>
      </c>
      <c r="I32">
        <v>36.5</v>
      </c>
      <c r="J32">
        <v>36.200000000000003</v>
      </c>
      <c r="K32">
        <v>36.5</v>
      </c>
      <c r="L32">
        <v>38.200000000000003</v>
      </c>
      <c r="M32">
        <v>37.9</v>
      </c>
      <c r="N32">
        <v>37.4</v>
      </c>
      <c r="O32">
        <v>37</v>
      </c>
      <c r="P32">
        <v>36.200000000000003</v>
      </c>
      <c r="Q32">
        <v>36.5</v>
      </c>
      <c r="R32">
        <v>36.200000000000003</v>
      </c>
      <c r="S32">
        <v>36</v>
      </c>
      <c r="T32">
        <v>36.700000000000003</v>
      </c>
      <c r="U32">
        <v>35.799999999999997</v>
      </c>
      <c r="V32">
        <v>35</v>
      </c>
      <c r="W32">
        <v>35.799999999999997</v>
      </c>
      <c r="X32">
        <v>34.6</v>
      </c>
      <c r="Y32">
        <v>34.6</v>
      </c>
      <c r="Z32">
        <v>34.6</v>
      </c>
      <c r="AA32">
        <v>33.6</v>
      </c>
      <c r="AB32">
        <v>34.299999999999997</v>
      </c>
      <c r="AC32">
        <v>32.6</v>
      </c>
      <c r="AD32">
        <v>32.4</v>
      </c>
      <c r="AE32">
        <v>33.1</v>
      </c>
      <c r="AF32">
        <v>32.200000000000003</v>
      </c>
      <c r="AG32">
        <v>32.4</v>
      </c>
      <c r="AH32">
        <v>32.9</v>
      </c>
      <c r="AI32">
        <v>32.4</v>
      </c>
      <c r="AJ32">
        <v>33.1</v>
      </c>
      <c r="AK32">
        <v>32.6</v>
      </c>
      <c r="AL32">
        <v>32.200000000000003</v>
      </c>
      <c r="AM32">
        <v>33.4</v>
      </c>
      <c r="AN32">
        <v>33.1</v>
      </c>
      <c r="AO32">
        <v>33.799999999999997</v>
      </c>
      <c r="AP32">
        <v>34.299999999999997</v>
      </c>
      <c r="AQ32">
        <v>35.299999999999997</v>
      </c>
      <c r="AR32">
        <v>36.200000000000003</v>
      </c>
      <c r="AS32">
        <v>34.799999999999997</v>
      </c>
      <c r="AT32">
        <v>34.299999999999997</v>
      </c>
      <c r="AU32">
        <v>34.6</v>
      </c>
      <c r="AV32">
        <v>34.6</v>
      </c>
      <c r="AW32">
        <v>33.057816836262703</v>
      </c>
      <c r="AX32">
        <v>0</v>
      </c>
      <c r="AY32">
        <v>0</v>
      </c>
      <c r="AZ32" s="3">
        <f t="shared" si="0"/>
        <v>38.200000000000003</v>
      </c>
    </row>
    <row r="33" spans="1:52" x14ac:dyDescent="0.45">
      <c r="A33" s="1">
        <f t="shared" si="1"/>
        <v>44317</v>
      </c>
      <c r="B33">
        <v>35.299999999999997</v>
      </c>
      <c r="C33">
        <v>35</v>
      </c>
      <c r="D33">
        <v>36.700000000000003</v>
      </c>
      <c r="E33">
        <v>35.299999999999997</v>
      </c>
      <c r="F33">
        <v>35.799999999999997</v>
      </c>
      <c r="G33">
        <v>36.700000000000003</v>
      </c>
      <c r="H33">
        <v>35.5</v>
      </c>
      <c r="I33">
        <v>35.799999999999997</v>
      </c>
      <c r="J33">
        <v>37.200000000000003</v>
      </c>
      <c r="K33">
        <v>38.4</v>
      </c>
      <c r="L33">
        <v>39.1</v>
      </c>
      <c r="M33">
        <v>38.200000000000003</v>
      </c>
      <c r="N33">
        <v>37</v>
      </c>
      <c r="O33">
        <v>36.5</v>
      </c>
      <c r="P33">
        <v>36</v>
      </c>
      <c r="Q33">
        <v>36.5</v>
      </c>
      <c r="R33">
        <v>35.5</v>
      </c>
      <c r="S33">
        <v>35.799999999999997</v>
      </c>
      <c r="T33">
        <v>36</v>
      </c>
      <c r="U33">
        <v>35.5</v>
      </c>
      <c r="V33">
        <v>34.799999999999997</v>
      </c>
      <c r="W33">
        <v>36</v>
      </c>
      <c r="X33">
        <v>34.799999999999997</v>
      </c>
      <c r="Y33">
        <v>35</v>
      </c>
      <c r="Z33">
        <v>34.799999999999997</v>
      </c>
      <c r="AA33">
        <v>34.6</v>
      </c>
      <c r="AB33">
        <v>36</v>
      </c>
      <c r="AC33">
        <v>35.299999999999997</v>
      </c>
      <c r="AD33">
        <v>35</v>
      </c>
      <c r="AE33">
        <v>35</v>
      </c>
      <c r="AF33">
        <v>35.299999999999997</v>
      </c>
      <c r="AG33">
        <v>35</v>
      </c>
      <c r="AH33">
        <v>35.299999999999997</v>
      </c>
      <c r="AI33">
        <v>34.799999999999997</v>
      </c>
      <c r="AJ33">
        <v>36</v>
      </c>
      <c r="AK33">
        <v>34.1</v>
      </c>
      <c r="AL33">
        <v>34.299999999999997</v>
      </c>
      <c r="AM33">
        <v>35.5</v>
      </c>
      <c r="AN33">
        <v>34.799999999999997</v>
      </c>
      <c r="AO33">
        <v>35</v>
      </c>
      <c r="AP33">
        <v>34.6</v>
      </c>
      <c r="AQ33">
        <v>36</v>
      </c>
      <c r="AR33">
        <v>36.700000000000003</v>
      </c>
      <c r="AS33">
        <v>35.5</v>
      </c>
      <c r="AT33">
        <v>35</v>
      </c>
      <c r="AU33">
        <v>35.299999999999997</v>
      </c>
      <c r="AV33">
        <v>35.5</v>
      </c>
      <c r="AW33">
        <v>34.893617021276597</v>
      </c>
      <c r="AX33">
        <v>0</v>
      </c>
      <c r="AY33">
        <v>0</v>
      </c>
      <c r="AZ33" s="3">
        <f t="shared" si="0"/>
        <v>39.1</v>
      </c>
    </row>
    <row r="34" spans="1:52" x14ac:dyDescent="0.45">
      <c r="A34" s="1">
        <f t="shared" si="1"/>
        <v>44318</v>
      </c>
      <c r="B34">
        <v>35.799999999999997</v>
      </c>
      <c r="C34">
        <v>36</v>
      </c>
      <c r="D34">
        <v>37.200000000000003</v>
      </c>
      <c r="E34">
        <v>36</v>
      </c>
      <c r="F34">
        <v>36.200000000000003</v>
      </c>
      <c r="G34">
        <v>37</v>
      </c>
      <c r="H34">
        <v>36</v>
      </c>
      <c r="I34">
        <v>36.200000000000003</v>
      </c>
      <c r="J34">
        <v>37</v>
      </c>
      <c r="K34">
        <v>37</v>
      </c>
      <c r="L34">
        <v>38.9</v>
      </c>
      <c r="M34">
        <v>38.200000000000003</v>
      </c>
      <c r="N34">
        <v>38.4</v>
      </c>
      <c r="O34">
        <v>46.6</v>
      </c>
      <c r="P34">
        <v>567.1</v>
      </c>
      <c r="Q34">
        <v>541.70000000000005</v>
      </c>
      <c r="R34">
        <v>1156.8</v>
      </c>
      <c r="S34">
        <v>5819.5</v>
      </c>
      <c r="T34">
        <v>1796.9</v>
      </c>
      <c r="U34">
        <v>6428</v>
      </c>
      <c r="V34">
        <v>9838</v>
      </c>
      <c r="W34">
        <v>10208</v>
      </c>
      <c r="X34">
        <v>811.6</v>
      </c>
      <c r="Y34">
        <v>7134</v>
      </c>
      <c r="Z34">
        <v>1710.2</v>
      </c>
      <c r="AA34">
        <v>7016</v>
      </c>
      <c r="AB34">
        <v>5330</v>
      </c>
      <c r="AC34">
        <v>6207</v>
      </c>
      <c r="AD34">
        <v>5144.5</v>
      </c>
      <c r="AE34">
        <v>474.4</v>
      </c>
      <c r="AF34">
        <v>244.3</v>
      </c>
      <c r="AG34">
        <v>92.2</v>
      </c>
      <c r="AH34">
        <v>50.2</v>
      </c>
      <c r="AI34">
        <v>105.4</v>
      </c>
      <c r="AJ34">
        <v>38.9</v>
      </c>
      <c r="AK34">
        <v>40.1</v>
      </c>
      <c r="AL34">
        <v>39.1</v>
      </c>
      <c r="AM34">
        <v>38.9</v>
      </c>
      <c r="AN34">
        <v>41.5</v>
      </c>
      <c r="AO34">
        <v>133.69999999999999</v>
      </c>
      <c r="AP34">
        <v>59.3</v>
      </c>
      <c r="AQ34">
        <v>45.4</v>
      </c>
      <c r="AR34">
        <v>43</v>
      </c>
      <c r="AS34">
        <v>109.7</v>
      </c>
      <c r="AT34">
        <v>38.200000000000003</v>
      </c>
      <c r="AU34">
        <v>38.200000000000003</v>
      </c>
      <c r="AV34">
        <v>39.4</v>
      </c>
      <c r="AW34">
        <v>1404.27326549491</v>
      </c>
      <c r="AX34">
        <v>0</v>
      </c>
      <c r="AY34">
        <v>0</v>
      </c>
      <c r="AZ34" s="3">
        <f t="shared" si="0"/>
        <v>10208</v>
      </c>
    </row>
    <row r="35" spans="1:52" x14ac:dyDescent="0.45">
      <c r="A35" s="1">
        <f t="shared" si="1"/>
        <v>44319</v>
      </c>
      <c r="B35">
        <v>60.5</v>
      </c>
      <c r="C35">
        <v>133.69999999999999</v>
      </c>
      <c r="D35">
        <v>53.5</v>
      </c>
      <c r="E35">
        <v>39.6</v>
      </c>
      <c r="F35">
        <v>64.3</v>
      </c>
      <c r="G35">
        <v>80.400000000000006</v>
      </c>
      <c r="H35">
        <v>29</v>
      </c>
      <c r="I35">
        <v>28.1</v>
      </c>
      <c r="J35">
        <v>28.1</v>
      </c>
      <c r="K35">
        <v>37.200000000000003</v>
      </c>
      <c r="L35">
        <v>66</v>
      </c>
      <c r="M35">
        <v>106.6</v>
      </c>
      <c r="N35">
        <v>29</v>
      </c>
      <c r="O35">
        <v>30.2</v>
      </c>
      <c r="P35">
        <v>150.5</v>
      </c>
      <c r="Q35">
        <v>1504.1</v>
      </c>
      <c r="R35">
        <v>6425</v>
      </c>
      <c r="S35">
        <v>9848</v>
      </c>
      <c r="T35">
        <v>6512</v>
      </c>
      <c r="U35">
        <v>912.9</v>
      </c>
      <c r="V35">
        <v>4970.3999999999996</v>
      </c>
      <c r="W35">
        <v>6466.5</v>
      </c>
      <c r="X35">
        <v>8745.5</v>
      </c>
      <c r="Y35">
        <v>9291.5</v>
      </c>
      <c r="Z35">
        <v>2928.5</v>
      </c>
      <c r="AA35">
        <v>432.7</v>
      </c>
      <c r="AB35">
        <v>282</v>
      </c>
      <c r="AC35">
        <v>266.2</v>
      </c>
      <c r="AD35">
        <v>233.8</v>
      </c>
      <c r="AE35">
        <v>96</v>
      </c>
      <c r="AF35">
        <v>45.4</v>
      </c>
      <c r="AG35">
        <v>44.6</v>
      </c>
      <c r="AH35">
        <v>43.4</v>
      </c>
      <c r="AI35">
        <v>44.2</v>
      </c>
      <c r="AJ35">
        <v>42</v>
      </c>
      <c r="AK35">
        <v>39.6</v>
      </c>
      <c r="AL35">
        <v>39.1</v>
      </c>
      <c r="AM35">
        <v>39.4</v>
      </c>
      <c r="AN35">
        <v>39.799999999999997</v>
      </c>
      <c r="AO35">
        <v>38.6</v>
      </c>
      <c r="AP35">
        <v>38.4</v>
      </c>
      <c r="AQ35">
        <v>43</v>
      </c>
      <c r="AR35">
        <v>40.1</v>
      </c>
      <c r="AS35">
        <v>38.200000000000003</v>
      </c>
      <c r="AT35">
        <v>37.700000000000003</v>
      </c>
      <c r="AU35">
        <v>36.5</v>
      </c>
      <c r="AV35">
        <v>39.1</v>
      </c>
      <c r="AW35">
        <v>771.36965772433098</v>
      </c>
      <c r="AX35">
        <v>0</v>
      </c>
      <c r="AY35">
        <v>0</v>
      </c>
      <c r="AZ35" s="3">
        <f t="shared" si="0"/>
        <v>9848</v>
      </c>
    </row>
    <row r="36" spans="1:52" x14ac:dyDescent="0.45">
      <c r="A36" s="1">
        <f t="shared" si="1"/>
        <v>44320</v>
      </c>
      <c r="B36">
        <v>37.9</v>
      </c>
      <c r="C36">
        <v>30.2</v>
      </c>
      <c r="D36">
        <v>29.8</v>
      </c>
      <c r="E36">
        <v>30.2</v>
      </c>
      <c r="F36">
        <v>30</v>
      </c>
      <c r="G36">
        <v>29.8</v>
      </c>
      <c r="H36">
        <v>31.4</v>
      </c>
      <c r="I36">
        <v>30.2</v>
      </c>
      <c r="J36">
        <v>31</v>
      </c>
      <c r="K36">
        <v>30.5</v>
      </c>
      <c r="L36">
        <v>31.9</v>
      </c>
      <c r="M36">
        <v>32.9</v>
      </c>
      <c r="N36">
        <v>33.1</v>
      </c>
      <c r="O36">
        <v>31</v>
      </c>
      <c r="P36">
        <v>508.3</v>
      </c>
      <c r="Q36">
        <v>6134.5</v>
      </c>
      <c r="R36">
        <v>4254.2</v>
      </c>
      <c r="S36">
        <v>570</v>
      </c>
      <c r="T36">
        <v>379</v>
      </c>
      <c r="U36">
        <v>378.7</v>
      </c>
      <c r="V36">
        <v>383.8</v>
      </c>
      <c r="W36">
        <v>3438.5</v>
      </c>
      <c r="X36">
        <v>8091.5</v>
      </c>
      <c r="Y36">
        <v>10200.5</v>
      </c>
      <c r="Z36">
        <v>8052</v>
      </c>
      <c r="AA36">
        <v>629.20000000000005</v>
      </c>
      <c r="AB36">
        <v>438.7</v>
      </c>
      <c r="AC36">
        <v>361</v>
      </c>
      <c r="AD36">
        <v>154.80000000000001</v>
      </c>
      <c r="AE36">
        <v>59.5</v>
      </c>
      <c r="AF36">
        <v>67.900000000000006</v>
      </c>
      <c r="AG36">
        <v>78.2</v>
      </c>
      <c r="AH36">
        <v>60.5</v>
      </c>
      <c r="AI36">
        <v>49.7</v>
      </c>
      <c r="AJ36">
        <v>39.4</v>
      </c>
      <c r="AK36">
        <v>39.1</v>
      </c>
      <c r="AL36">
        <v>39.4</v>
      </c>
      <c r="AM36">
        <v>40.1</v>
      </c>
      <c r="AN36">
        <v>39.4</v>
      </c>
      <c r="AO36">
        <v>39.1</v>
      </c>
      <c r="AP36">
        <v>39.799999999999997</v>
      </c>
      <c r="AQ36">
        <v>42.5</v>
      </c>
      <c r="AR36">
        <v>40.799999999999997</v>
      </c>
      <c r="AS36">
        <v>39.1</v>
      </c>
      <c r="AT36">
        <v>38.4</v>
      </c>
      <c r="AU36">
        <v>37.700000000000003</v>
      </c>
      <c r="AV36">
        <v>38.4</v>
      </c>
      <c r="AW36">
        <v>713.99833487511603</v>
      </c>
      <c r="AX36">
        <v>0</v>
      </c>
      <c r="AY36">
        <v>0</v>
      </c>
      <c r="AZ36" s="3">
        <f t="shared" si="0"/>
        <v>10200.5</v>
      </c>
    </row>
    <row r="37" spans="1:52" x14ac:dyDescent="0.45">
      <c r="A37" s="1">
        <f t="shared" si="1"/>
        <v>44321</v>
      </c>
      <c r="B37">
        <v>39.6</v>
      </c>
      <c r="C37">
        <v>27.6</v>
      </c>
      <c r="D37">
        <v>28.1</v>
      </c>
      <c r="E37">
        <v>27.1</v>
      </c>
      <c r="F37">
        <v>27.1</v>
      </c>
      <c r="G37">
        <v>27.1</v>
      </c>
      <c r="H37">
        <v>27.4</v>
      </c>
      <c r="I37">
        <v>27.6</v>
      </c>
      <c r="J37">
        <v>28.1</v>
      </c>
      <c r="K37">
        <v>27.6</v>
      </c>
      <c r="L37">
        <v>29.5</v>
      </c>
      <c r="M37">
        <v>29.3</v>
      </c>
      <c r="N37">
        <v>29</v>
      </c>
      <c r="O37">
        <v>29.8</v>
      </c>
      <c r="P37">
        <v>325</v>
      </c>
      <c r="Q37">
        <v>3645.6</v>
      </c>
      <c r="R37">
        <v>10473.5</v>
      </c>
      <c r="S37">
        <v>3792.3</v>
      </c>
      <c r="T37">
        <v>400.1</v>
      </c>
      <c r="U37">
        <v>301.39999999999998</v>
      </c>
      <c r="V37">
        <v>310.10000000000002</v>
      </c>
      <c r="W37">
        <v>285.10000000000002</v>
      </c>
      <c r="X37">
        <v>276.5</v>
      </c>
      <c r="Y37">
        <v>290.2</v>
      </c>
      <c r="Z37">
        <v>315.39999999999998</v>
      </c>
      <c r="AA37">
        <v>267.10000000000002</v>
      </c>
      <c r="AB37">
        <v>311</v>
      </c>
      <c r="AC37">
        <v>5008</v>
      </c>
      <c r="AD37">
        <v>807.4</v>
      </c>
      <c r="AE37">
        <v>155.80000000000001</v>
      </c>
      <c r="AF37">
        <v>137</v>
      </c>
      <c r="AG37">
        <v>131.80000000000001</v>
      </c>
      <c r="AH37">
        <v>130.80000000000001</v>
      </c>
      <c r="AI37">
        <v>137.80000000000001</v>
      </c>
      <c r="AJ37">
        <v>140.4</v>
      </c>
      <c r="AK37">
        <v>201.6</v>
      </c>
      <c r="AL37">
        <v>106.3</v>
      </c>
      <c r="AM37">
        <v>59.5</v>
      </c>
      <c r="AN37">
        <v>31.9</v>
      </c>
      <c r="AO37">
        <v>31.4</v>
      </c>
      <c r="AP37">
        <v>31.2</v>
      </c>
      <c r="AQ37">
        <v>32.4</v>
      </c>
      <c r="AR37">
        <v>33.1</v>
      </c>
      <c r="AS37">
        <v>32.200000000000003</v>
      </c>
      <c r="AT37">
        <v>31</v>
      </c>
      <c r="AU37">
        <v>30.5</v>
      </c>
      <c r="AV37">
        <v>30.7</v>
      </c>
      <c r="AW37">
        <v>341.60943570767802</v>
      </c>
      <c r="AX37">
        <v>0</v>
      </c>
      <c r="AY37">
        <v>0</v>
      </c>
      <c r="AZ37" s="3">
        <f t="shared" si="0"/>
        <v>10473.5</v>
      </c>
    </row>
    <row r="38" spans="1:52" x14ac:dyDescent="0.45">
      <c r="A38" s="1">
        <f t="shared" si="1"/>
        <v>44322</v>
      </c>
      <c r="B38">
        <v>31.4</v>
      </c>
      <c r="C38">
        <v>31.7</v>
      </c>
      <c r="D38">
        <v>31.2</v>
      </c>
      <c r="E38">
        <v>31.4</v>
      </c>
      <c r="F38">
        <v>24.7</v>
      </c>
      <c r="G38">
        <v>23.5</v>
      </c>
      <c r="H38">
        <v>24.7</v>
      </c>
      <c r="I38">
        <v>23.8</v>
      </c>
      <c r="J38">
        <v>24.2</v>
      </c>
      <c r="K38">
        <v>24.5</v>
      </c>
      <c r="L38">
        <v>25.2</v>
      </c>
      <c r="M38">
        <v>25.4</v>
      </c>
      <c r="N38">
        <v>24.7</v>
      </c>
      <c r="O38">
        <v>24</v>
      </c>
      <c r="P38">
        <v>25</v>
      </c>
      <c r="Q38">
        <v>23.8</v>
      </c>
      <c r="R38">
        <v>24</v>
      </c>
      <c r="S38">
        <v>23</v>
      </c>
      <c r="T38">
        <v>23.3</v>
      </c>
      <c r="U38">
        <v>23</v>
      </c>
      <c r="V38">
        <v>24.7</v>
      </c>
      <c r="W38">
        <v>26.6</v>
      </c>
      <c r="X38">
        <v>24.7</v>
      </c>
      <c r="Y38">
        <v>25.9</v>
      </c>
      <c r="Z38">
        <v>25.9</v>
      </c>
      <c r="AA38">
        <v>25.9</v>
      </c>
      <c r="AB38">
        <v>26.4</v>
      </c>
      <c r="AC38">
        <v>25.9</v>
      </c>
      <c r="AD38">
        <v>25.7</v>
      </c>
      <c r="AE38">
        <v>25.7</v>
      </c>
      <c r="AF38">
        <v>24.2</v>
      </c>
      <c r="AG38">
        <v>22.1</v>
      </c>
      <c r="AH38">
        <v>22.6</v>
      </c>
      <c r="AI38">
        <v>22.6</v>
      </c>
      <c r="AJ38">
        <v>22.6</v>
      </c>
      <c r="AK38">
        <v>22.1</v>
      </c>
      <c r="AL38">
        <v>23.5</v>
      </c>
      <c r="AM38">
        <v>22.3</v>
      </c>
      <c r="AN38">
        <v>23.5</v>
      </c>
      <c r="AO38">
        <v>21.8</v>
      </c>
      <c r="AP38">
        <v>22.1</v>
      </c>
      <c r="AQ38">
        <v>23</v>
      </c>
      <c r="AR38">
        <v>23.5</v>
      </c>
      <c r="AS38">
        <v>22.1</v>
      </c>
      <c r="AT38">
        <v>22.6</v>
      </c>
      <c r="AU38">
        <v>22.6</v>
      </c>
      <c r="AV38">
        <v>24</v>
      </c>
      <c r="AW38">
        <v>21.915541165587399</v>
      </c>
      <c r="AX38">
        <v>0</v>
      </c>
      <c r="AY38">
        <v>0</v>
      </c>
      <c r="AZ38" s="3">
        <f t="shared" si="0"/>
        <v>31.7</v>
      </c>
    </row>
    <row r="39" spans="1:52" x14ac:dyDescent="0.45">
      <c r="A39" s="1">
        <f t="shared" si="1"/>
        <v>44323</v>
      </c>
      <c r="B39">
        <v>23</v>
      </c>
      <c r="C39">
        <v>23.5</v>
      </c>
      <c r="D39">
        <v>26.2</v>
      </c>
      <c r="E39">
        <v>26.2</v>
      </c>
      <c r="F39">
        <v>27.1</v>
      </c>
      <c r="G39">
        <v>26.4</v>
      </c>
      <c r="H39">
        <v>27.6</v>
      </c>
      <c r="I39">
        <v>27.1</v>
      </c>
      <c r="J39">
        <v>24.2</v>
      </c>
      <c r="K39">
        <v>24</v>
      </c>
      <c r="L39">
        <v>25</v>
      </c>
      <c r="M39">
        <v>26.2</v>
      </c>
      <c r="N39">
        <v>24.7</v>
      </c>
      <c r="O39">
        <v>24</v>
      </c>
      <c r="P39">
        <v>24.7</v>
      </c>
      <c r="Q39">
        <v>24.5</v>
      </c>
      <c r="R39">
        <v>23.3</v>
      </c>
      <c r="S39">
        <v>24</v>
      </c>
      <c r="T39">
        <v>23.8</v>
      </c>
      <c r="U39">
        <v>23</v>
      </c>
      <c r="V39">
        <v>24</v>
      </c>
      <c r="W39">
        <v>23</v>
      </c>
      <c r="X39">
        <v>24.5</v>
      </c>
      <c r="Y39">
        <v>22.8</v>
      </c>
      <c r="Z39">
        <v>22.6</v>
      </c>
      <c r="AA39">
        <v>22.3</v>
      </c>
      <c r="AB39">
        <v>24.5</v>
      </c>
      <c r="AC39">
        <v>26.4</v>
      </c>
      <c r="AD39">
        <v>25</v>
      </c>
      <c r="AE39">
        <v>24.5</v>
      </c>
      <c r="AF39">
        <v>26.2</v>
      </c>
      <c r="AG39">
        <v>25</v>
      </c>
      <c r="AH39">
        <v>23</v>
      </c>
      <c r="AI39">
        <v>21.8</v>
      </c>
      <c r="AJ39">
        <v>20.9</v>
      </c>
      <c r="AK39">
        <v>21.6</v>
      </c>
      <c r="AL39">
        <v>22.3</v>
      </c>
      <c r="AM39">
        <v>21.1</v>
      </c>
      <c r="AN39">
        <v>22.3</v>
      </c>
      <c r="AO39">
        <v>21.4</v>
      </c>
      <c r="AP39">
        <v>20.6</v>
      </c>
      <c r="AQ39">
        <v>22.1</v>
      </c>
      <c r="AR39">
        <v>22.8</v>
      </c>
      <c r="AS39">
        <v>22.3</v>
      </c>
      <c r="AT39">
        <v>22.3</v>
      </c>
      <c r="AU39">
        <v>22.3</v>
      </c>
      <c r="AV39">
        <v>23.5</v>
      </c>
      <c r="AW39">
        <v>21.774560592044399</v>
      </c>
      <c r="AX39">
        <v>0</v>
      </c>
      <c r="AY39">
        <v>0</v>
      </c>
      <c r="AZ39" s="3">
        <f t="shared" si="0"/>
        <v>27.6</v>
      </c>
    </row>
    <row r="40" spans="1:52" x14ac:dyDescent="0.45">
      <c r="A40" s="1">
        <f t="shared" si="1"/>
        <v>44324</v>
      </c>
      <c r="B40">
        <v>23</v>
      </c>
      <c r="C40">
        <v>23</v>
      </c>
      <c r="D40">
        <v>23.3</v>
      </c>
      <c r="E40">
        <v>26.2</v>
      </c>
      <c r="F40">
        <v>27.6</v>
      </c>
      <c r="G40">
        <v>26.6</v>
      </c>
      <c r="H40">
        <v>27.8</v>
      </c>
      <c r="I40">
        <v>26.6</v>
      </c>
      <c r="J40">
        <v>27.6</v>
      </c>
      <c r="K40">
        <v>26.9</v>
      </c>
      <c r="L40">
        <v>25.2</v>
      </c>
      <c r="M40">
        <v>24.2</v>
      </c>
      <c r="N40">
        <v>24.7</v>
      </c>
      <c r="O40">
        <v>25.2</v>
      </c>
      <c r="P40">
        <v>277.39999999999998</v>
      </c>
      <c r="Q40">
        <v>415</v>
      </c>
      <c r="R40">
        <v>395.3</v>
      </c>
      <c r="S40">
        <v>757</v>
      </c>
      <c r="T40">
        <v>2440.6</v>
      </c>
      <c r="U40">
        <v>1120.0999999999999</v>
      </c>
      <c r="V40">
        <v>349.7</v>
      </c>
      <c r="W40">
        <v>296.60000000000002</v>
      </c>
      <c r="X40">
        <v>380.2</v>
      </c>
      <c r="Y40">
        <v>58.1</v>
      </c>
      <c r="Z40">
        <v>53</v>
      </c>
      <c r="AA40">
        <v>51.1</v>
      </c>
      <c r="AB40">
        <v>49.4</v>
      </c>
      <c r="AC40">
        <v>49.7</v>
      </c>
      <c r="AD40">
        <v>47.8</v>
      </c>
      <c r="AE40">
        <v>37</v>
      </c>
      <c r="AF40">
        <v>37.700000000000003</v>
      </c>
      <c r="AG40">
        <v>33.799999999999997</v>
      </c>
      <c r="AH40">
        <v>32.9</v>
      </c>
      <c r="AI40">
        <v>33.6</v>
      </c>
      <c r="AJ40">
        <v>35.5</v>
      </c>
      <c r="AK40">
        <v>157</v>
      </c>
      <c r="AL40">
        <v>164.9</v>
      </c>
      <c r="AM40">
        <v>101.8</v>
      </c>
      <c r="AN40">
        <v>29.8</v>
      </c>
      <c r="AO40">
        <v>25.9</v>
      </c>
      <c r="AP40">
        <v>27.1</v>
      </c>
      <c r="AQ40">
        <v>26.4</v>
      </c>
      <c r="AR40">
        <v>27.4</v>
      </c>
      <c r="AS40">
        <v>26.4</v>
      </c>
      <c r="AT40">
        <v>29</v>
      </c>
      <c r="AU40">
        <v>29.3</v>
      </c>
      <c r="AV40">
        <v>30.7</v>
      </c>
      <c r="AW40">
        <v>100.695929694727</v>
      </c>
      <c r="AX40">
        <v>0</v>
      </c>
      <c r="AY40">
        <v>0</v>
      </c>
      <c r="AZ40" s="3">
        <f t="shared" si="0"/>
        <v>2440.6</v>
      </c>
    </row>
    <row r="41" spans="1:52" x14ac:dyDescent="0.45">
      <c r="A41" s="1">
        <f t="shared" si="1"/>
        <v>44325</v>
      </c>
      <c r="B41">
        <v>29.8</v>
      </c>
      <c r="C41">
        <v>29.5</v>
      </c>
      <c r="D41">
        <v>29</v>
      </c>
      <c r="E41">
        <v>27.1</v>
      </c>
      <c r="F41">
        <v>25.9</v>
      </c>
      <c r="G41">
        <v>26.2</v>
      </c>
      <c r="H41">
        <v>28.6</v>
      </c>
      <c r="I41">
        <v>26.2</v>
      </c>
      <c r="J41">
        <v>26.2</v>
      </c>
      <c r="K41">
        <v>26.6</v>
      </c>
      <c r="L41">
        <v>27.1</v>
      </c>
      <c r="M41">
        <v>27.6</v>
      </c>
      <c r="N41">
        <v>27.8</v>
      </c>
      <c r="O41">
        <v>28.1</v>
      </c>
      <c r="P41">
        <v>29.3</v>
      </c>
      <c r="Q41">
        <v>28.6</v>
      </c>
      <c r="R41">
        <v>104.9</v>
      </c>
      <c r="S41">
        <v>238.3</v>
      </c>
      <c r="T41">
        <v>232.3</v>
      </c>
      <c r="U41">
        <v>233</v>
      </c>
      <c r="V41">
        <v>213.8</v>
      </c>
      <c r="W41">
        <v>171.4</v>
      </c>
      <c r="X41">
        <v>122.4</v>
      </c>
      <c r="Y41">
        <v>186.7</v>
      </c>
      <c r="Z41">
        <v>255.8</v>
      </c>
      <c r="AA41">
        <v>240.2</v>
      </c>
      <c r="AB41">
        <v>222.2</v>
      </c>
      <c r="AC41">
        <v>208.3</v>
      </c>
      <c r="AD41">
        <v>208.3</v>
      </c>
      <c r="AE41">
        <v>238.6</v>
      </c>
      <c r="AF41">
        <v>318.2</v>
      </c>
      <c r="AG41">
        <v>236.9</v>
      </c>
      <c r="AH41">
        <v>328.6</v>
      </c>
      <c r="AI41">
        <v>308.39999999999998</v>
      </c>
      <c r="AJ41">
        <v>225.6</v>
      </c>
      <c r="AK41">
        <v>124.1</v>
      </c>
      <c r="AL41">
        <v>57.6</v>
      </c>
      <c r="AM41">
        <v>41.8</v>
      </c>
      <c r="AN41">
        <v>29.3</v>
      </c>
      <c r="AO41">
        <v>25</v>
      </c>
      <c r="AP41">
        <v>24.5</v>
      </c>
      <c r="AQ41">
        <v>26.2</v>
      </c>
      <c r="AR41">
        <v>25</v>
      </c>
      <c r="AS41">
        <v>27.1</v>
      </c>
      <c r="AT41">
        <v>28.1</v>
      </c>
      <c r="AU41">
        <v>28.1</v>
      </c>
      <c r="AV41">
        <v>27.8</v>
      </c>
      <c r="AW41">
        <v>145.43774283071201</v>
      </c>
      <c r="AX41">
        <v>0</v>
      </c>
      <c r="AY41">
        <v>0</v>
      </c>
      <c r="AZ41" s="3">
        <f t="shared" si="0"/>
        <v>328.6</v>
      </c>
    </row>
    <row r="42" spans="1:52" x14ac:dyDescent="0.45">
      <c r="A42" s="1">
        <f t="shared" si="1"/>
        <v>44326</v>
      </c>
      <c r="B42">
        <v>29.5</v>
      </c>
      <c r="C42">
        <v>26.6</v>
      </c>
      <c r="D42">
        <v>26.6</v>
      </c>
      <c r="E42">
        <v>26.2</v>
      </c>
      <c r="F42">
        <v>26.6</v>
      </c>
      <c r="G42">
        <v>26.4</v>
      </c>
      <c r="H42">
        <v>26.9</v>
      </c>
      <c r="I42">
        <v>26.6</v>
      </c>
      <c r="J42">
        <v>27.6</v>
      </c>
      <c r="K42">
        <v>27.6</v>
      </c>
      <c r="L42">
        <v>29.3</v>
      </c>
      <c r="M42">
        <v>29</v>
      </c>
      <c r="N42">
        <v>35.299999999999997</v>
      </c>
      <c r="O42">
        <v>126.5</v>
      </c>
      <c r="P42">
        <v>427.9</v>
      </c>
      <c r="Q42">
        <v>357.4</v>
      </c>
      <c r="R42">
        <v>209.5</v>
      </c>
      <c r="S42">
        <v>210.2</v>
      </c>
      <c r="T42">
        <v>201.8</v>
      </c>
      <c r="U42">
        <v>121.7</v>
      </c>
      <c r="V42">
        <v>139</v>
      </c>
      <c r="W42">
        <v>194.2</v>
      </c>
      <c r="X42">
        <v>247.2</v>
      </c>
      <c r="Y42">
        <v>222.2</v>
      </c>
      <c r="Z42">
        <v>207.6</v>
      </c>
      <c r="AA42">
        <v>207.6</v>
      </c>
      <c r="AB42">
        <v>267.8</v>
      </c>
      <c r="AC42">
        <v>198.5</v>
      </c>
      <c r="AD42">
        <v>114</v>
      </c>
      <c r="AE42">
        <v>107.5</v>
      </c>
      <c r="AF42">
        <v>233.3</v>
      </c>
      <c r="AG42">
        <v>265.89999999999998</v>
      </c>
      <c r="AH42">
        <v>264.2</v>
      </c>
      <c r="AI42">
        <v>94.3</v>
      </c>
      <c r="AJ42">
        <v>27.6</v>
      </c>
      <c r="AK42">
        <v>24.5</v>
      </c>
      <c r="AL42">
        <v>24.2</v>
      </c>
      <c r="AM42">
        <v>23.8</v>
      </c>
      <c r="AN42">
        <v>26.4</v>
      </c>
      <c r="AO42">
        <v>27.8</v>
      </c>
      <c r="AP42">
        <v>28.8</v>
      </c>
      <c r="AQ42">
        <v>28.1</v>
      </c>
      <c r="AR42">
        <v>29.8</v>
      </c>
      <c r="AS42">
        <v>28.6</v>
      </c>
      <c r="AT42">
        <v>25.4</v>
      </c>
      <c r="AU42">
        <v>25.7</v>
      </c>
      <c r="AV42">
        <v>28.1</v>
      </c>
      <c r="AW42">
        <v>101.135152636448</v>
      </c>
      <c r="AX42">
        <v>0</v>
      </c>
      <c r="AY42">
        <v>0</v>
      </c>
      <c r="AZ42" s="3">
        <f t="shared" si="0"/>
        <v>427.9</v>
      </c>
    </row>
    <row r="43" spans="1:52" x14ac:dyDescent="0.45">
      <c r="A43" s="1">
        <f t="shared" si="1"/>
        <v>44327</v>
      </c>
      <c r="B43">
        <v>48</v>
      </c>
      <c r="C43">
        <v>29.5</v>
      </c>
      <c r="D43">
        <v>26.9</v>
      </c>
      <c r="E43">
        <v>26.6</v>
      </c>
      <c r="F43">
        <v>26.6</v>
      </c>
      <c r="G43">
        <v>26.9</v>
      </c>
      <c r="H43">
        <v>27.4</v>
      </c>
      <c r="I43">
        <v>27.4</v>
      </c>
      <c r="J43">
        <v>27.8</v>
      </c>
      <c r="K43">
        <v>28.1</v>
      </c>
      <c r="L43">
        <v>31.7</v>
      </c>
      <c r="M43">
        <v>32.4</v>
      </c>
      <c r="N43">
        <v>168.7</v>
      </c>
      <c r="O43">
        <v>415</v>
      </c>
      <c r="P43">
        <v>319.89999999999998</v>
      </c>
      <c r="Q43">
        <v>211</v>
      </c>
      <c r="R43">
        <v>208.3</v>
      </c>
      <c r="S43">
        <v>153.4</v>
      </c>
      <c r="T43">
        <v>111.6</v>
      </c>
      <c r="U43">
        <v>126.7</v>
      </c>
      <c r="V43">
        <v>198.7</v>
      </c>
      <c r="W43">
        <v>168.7</v>
      </c>
      <c r="X43">
        <v>157.9</v>
      </c>
      <c r="Y43">
        <v>149</v>
      </c>
      <c r="Z43">
        <v>148.6</v>
      </c>
      <c r="AA43">
        <v>148.30000000000001</v>
      </c>
      <c r="AB43">
        <v>154.30000000000001</v>
      </c>
      <c r="AC43">
        <v>202.8</v>
      </c>
      <c r="AD43">
        <v>144.19999999999999</v>
      </c>
      <c r="AE43">
        <v>318.5</v>
      </c>
      <c r="AF43">
        <v>380.2</v>
      </c>
      <c r="AG43">
        <v>369.1</v>
      </c>
      <c r="AH43">
        <v>358.3</v>
      </c>
      <c r="AI43">
        <v>116.9</v>
      </c>
      <c r="AJ43">
        <v>53.3</v>
      </c>
      <c r="AK43">
        <v>53.5</v>
      </c>
      <c r="AL43">
        <v>53</v>
      </c>
      <c r="AM43">
        <v>48.5</v>
      </c>
      <c r="AN43">
        <v>24</v>
      </c>
      <c r="AO43">
        <v>22.6</v>
      </c>
      <c r="AP43">
        <v>23</v>
      </c>
      <c r="AQ43">
        <v>23</v>
      </c>
      <c r="AR43">
        <v>24.7</v>
      </c>
      <c r="AS43">
        <v>24.7</v>
      </c>
      <c r="AT43">
        <v>25</v>
      </c>
      <c r="AU43">
        <v>23</v>
      </c>
      <c r="AV43">
        <v>24</v>
      </c>
      <c r="AW43">
        <v>116.065494912118</v>
      </c>
      <c r="AX43">
        <v>0</v>
      </c>
      <c r="AY43">
        <v>0</v>
      </c>
      <c r="AZ43" s="3">
        <f t="shared" si="0"/>
        <v>415</v>
      </c>
    </row>
    <row r="44" spans="1:52" x14ac:dyDescent="0.45">
      <c r="A44" s="1">
        <f t="shared" si="1"/>
        <v>44328</v>
      </c>
      <c r="B44">
        <v>24.7</v>
      </c>
      <c r="C44">
        <v>23.5</v>
      </c>
      <c r="D44">
        <v>24</v>
      </c>
      <c r="E44">
        <v>24</v>
      </c>
      <c r="F44">
        <v>24.5</v>
      </c>
      <c r="G44">
        <v>27.4</v>
      </c>
      <c r="H44">
        <v>27.8</v>
      </c>
      <c r="I44">
        <v>27.4</v>
      </c>
      <c r="J44">
        <v>28.1</v>
      </c>
      <c r="K44">
        <v>30</v>
      </c>
      <c r="L44">
        <v>29.5</v>
      </c>
      <c r="M44">
        <v>27.1</v>
      </c>
      <c r="N44">
        <v>30</v>
      </c>
      <c r="O44">
        <v>27.6</v>
      </c>
      <c r="P44">
        <v>26.9</v>
      </c>
      <c r="Q44">
        <v>28.3</v>
      </c>
      <c r="R44">
        <v>30.2</v>
      </c>
      <c r="S44">
        <v>36.5</v>
      </c>
      <c r="T44">
        <v>35.5</v>
      </c>
      <c r="U44">
        <v>33.4</v>
      </c>
      <c r="V44">
        <v>32.6</v>
      </c>
      <c r="W44">
        <v>30.2</v>
      </c>
      <c r="X44">
        <v>27.1</v>
      </c>
      <c r="Y44">
        <v>26.9</v>
      </c>
      <c r="Z44">
        <v>26.9</v>
      </c>
      <c r="AA44">
        <v>28.3</v>
      </c>
      <c r="AB44">
        <v>26.6</v>
      </c>
      <c r="AC44">
        <v>31.4</v>
      </c>
      <c r="AD44">
        <v>30.7</v>
      </c>
      <c r="AE44">
        <v>29.3</v>
      </c>
      <c r="AF44">
        <v>79</v>
      </c>
      <c r="AG44">
        <v>157.69999999999999</v>
      </c>
      <c r="AH44">
        <v>157</v>
      </c>
      <c r="AI44">
        <v>154.30000000000001</v>
      </c>
      <c r="AJ44">
        <v>55.7</v>
      </c>
      <c r="AK44">
        <v>26.2</v>
      </c>
      <c r="AL44">
        <v>26.6</v>
      </c>
      <c r="AM44">
        <v>25.7</v>
      </c>
      <c r="AN44">
        <v>24.5</v>
      </c>
      <c r="AO44">
        <v>25</v>
      </c>
      <c r="AP44">
        <v>24.2</v>
      </c>
      <c r="AQ44">
        <v>26.6</v>
      </c>
      <c r="AR44">
        <v>25.9</v>
      </c>
      <c r="AS44">
        <v>26.4</v>
      </c>
      <c r="AT44">
        <v>26.4</v>
      </c>
      <c r="AU44">
        <v>26.6</v>
      </c>
      <c r="AV44">
        <v>26.9</v>
      </c>
      <c r="AW44">
        <v>48.693061979648398</v>
      </c>
      <c r="AX44">
        <v>0</v>
      </c>
      <c r="AY44">
        <v>0</v>
      </c>
      <c r="AZ44" s="3">
        <f t="shared" si="0"/>
        <v>157.69999999999999</v>
      </c>
    </row>
    <row r="45" spans="1:52" x14ac:dyDescent="0.45">
      <c r="A45" s="1">
        <f t="shared" si="1"/>
        <v>44329</v>
      </c>
      <c r="B45">
        <v>27.1</v>
      </c>
      <c r="C45">
        <v>29.3</v>
      </c>
      <c r="D45">
        <v>30.2</v>
      </c>
      <c r="E45">
        <v>30.2</v>
      </c>
      <c r="F45">
        <v>30.5</v>
      </c>
      <c r="G45">
        <v>30.5</v>
      </c>
      <c r="H45">
        <v>30.5</v>
      </c>
      <c r="I45">
        <v>28.3</v>
      </c>
      <c r="J45">
        <v>27.1</v>
      </c>
      <c r="K45">
        <v>27.8</v>
      </c>
      <c r="L45">
        <v>26.6</v>
      </c>
      <c r="M45">
        <v>27.6</v>
      </c>
      <c r="N45">
        <v>29.8</v>
      </c>
      <c r="O45">
        <v>27.1</v>
      </c>
      <c r="P45">
        <v>27.1</v>
      </c>
      <c r="Q45">
        <v>26.2</v>
      </c>
      <c r="R45">
        <v>25.7</v>
      </c>
      <c r="S45">
        <v>26.6</v>
      </c>
      <c r="T45">
        <v>25.4</v>
      </c>
      <c r="U45">
        <v>26.2</v>
      </c>
      <c r="V45">
        <v>26.4</v>
      </c>
      <c r="W45">
        <v>92.6</v>
      </c>
      <c r="X45">
        <v>131.80000000000001</v>
      </c>
      <c r="Y45">
        <v>132</v>
      </c>
      <c r="Z45">
        <v>115.4</v>
      </c>
      <c r="AA45">
        <v>56.9</v>
      </c>
      <c r="AB45">
        <v>31.7</v>
      </c>
      <c r="AC45">
        <v>35.299999999999997</v>
      </c>
      <c r="AD45">
        <v>36.5</v>
      </c>
      <c r="AE45">
        <v>37.9</v>
      </c>
      <c r="AF45">
        <v>35.799999999999997</v>
      </c>
      <c r="AG45">
        <v>35.5</v>
      </c>
      <c r="AH45">
        <v>35.5</v>
      </c>
      <c r="AI45">
        <v>32.200000000000003</v>
      </c>
      <c r="AJ45">
        <v>29.3</v>
      </c>
      <c r="AK45">
        <v>24.5</v>
      </c>
      <c r="AL45">
        <v>23.5</v>
      </c>
      <c r="AM45">
        <v>23.3</v>
      </c>
      <c r="AN45">
        <v>22.8</v>
      </c>
      <c r="AO45">
        <v>22.6</v>
      </c>
      <c r="AP45">
        <v>23</v>
      </c>
      <c r="AQ45">
        <v>24</v>
      </c>
      <c r="AR45">
        <v>24.7</v>
      </c>
      <c r="AS45">
        <v>24.7</v>
      </c>
      <c r="AT45">
        <v>24.7</v>
      </c>
      <c r="AU45">
        <v>25</v>
      </c>
      <c r="AV45">
        <v>25.7</v>
      </c>
      <c r="AW45">
        <v>34.647271045328402</v>
      </c>
      <c r="AX45">
        <v>0</v>
      </c>
      <c r="AY45">
        <v>0</v>
      </c>
      <c r="AZ45" s="3">
        <f t="shared" si="0"/>
        <v>132</v>
      </c>
    </row>
    <row r="46" spans="1:52" x14ac:dyDescent="0.45">
      <c r="A46" s="1">
        <f t="shared" si="1"/>
        <v>44330</v>
      </c>
      <c r="B46">
        <v>28.6</v>
      </c>
      <c r="C46">
        <v>29.5</v>
      </c>
      <c r="D46">
        <v>28.6</v>
      </c>
      <c r="E46">
        <v>28.6</v>
      </c>
      <c r="F46">
        <v>28.8</v>
      </c>
      <c r="G46">
        <v>25.9</v>
      </c>
      <c r="H46">
        <v>26.2</v>
      </c>
      <c r="I46">
        <v>26.6</v>
      </c>
      <c r="J46">
        <v>26.4</v>
      </c>
      <c r="K46">
        <v>27.1</v>
      </c>
      <c r="L46">
        <v>26.9</v>
      </c>
      <c r="M46">
        <v>27.1</v>
      </c>
      <c r="N46">
        <v>30.5</v>
      </c>
      <c r="O46">
        <v>27.1</v>
      </c>
      <c r="P46">
        <v>27.6</v>
      </c>
      <c r="Q46">
        <v>26.6</v>
      </c>
      <c r="R46">
        <v>27.6</v>
      </c>
      <c r="S46">
        <v>29</v>
      </c>
      <c r="T46">
        <v>27.6</v>
      </c>
      <c r="U46">
        <v>27.8</v>
      </c>
      <c r="V46">
        <v>27.1</v>
      </c>
      <c r="W46">
        <v>28.3</v>
      </c>
      <c r="X46">
        <v>30</v>
      </c>
      <c r="Y46">
        <v>30</v>
      </c>
      <c r="Z46">
        <v>28.8</v>
      </c>
      <c r="AA46">
        <v>29.3</v>
      </c>
      <c r="AB46">
        <v>29</v>
      </c>
      <c r="AC46">
        <v>26.9</v>
      </c>
      <c r="AD46">
        <v>23</v>
      </c>
      <c r="AE46">
        <v>21.8</v>
      </c>
      <c r="AF46">
        <v>21.6</v>
      </c>
      <c r="AG46">
        <v>21.6</v>
      </c>
      <c r="AH46">
        <v>20.6</v>
      </c>
      <c r="AI46">
        <v>21.8</v>
      </c>
      <c r="AJ46">
        <v>20.399999999999999</v>
      </c>
      <c r="AK46">
        <v>20.9</v>
      </c>
      <c r="AL46">
        <v>20.399999999999999</v>
      </c>
      <c r="AM46">
        <v>20.6</v>
      </c>
      <c r="AN46">
        <v>20.399999999999999</v>
      </c>
      <c r="AO46">
        <v>20.2</v>
      </c>
      <c r="AP46">
        <v>20.9</v>
      </c>
      <c r="AQ46">
        <v>21.8</v>
      </c>
      <c r="AR46">
        <v>24</v>
      </c>
      <c r="AS46">
        <v>23.5</v>
      </c>
      <c r="AT46">
        <v>22.8</v>
      </c>
      <c r="AU46">
        <v>26.4</v>
      </c>
      <c r="AV46">
        <v>26.2</v>
      </c>
      <c r="AW46">
        <v>21.650508788159101</v>
      </c>
      <c r="AX46">
        <v>0</v>
      </c>
      <c r="AY46">
        <v>0</v>
      </c>
      <c r="AZ46" s="3">
        <f t="shared" si="0"/>
        <v>30.5</v>
      </c>
    </row>
    <row r="47" spans="1:52" x14ac:dyDescent="0.45">
      <c r="A47" s="1">
        <f t="shared" si="1"/>
        <v>44331</v>
      </c>
      <c r="B47">
        <v>29.3</v>
      </c>
      <c r="C47">
        <v>28.8</v>
      </c>
      <c r="D47">
        <v>27.8</v>
      </c>
      <c r="E47">
        <v>24.5</v>
      </c>
      <c r="F47">
        <v>24.5</v>
      </c>
      <c r="G47">
        <v>25</v>
      </c>
      <c r="H47">
        <v>24.7</v>
      </c>
      <c r="I47">
        <v>24.7</v>
      </c>
      <c r="J47">
        <v>25.4</v>
      </c>
      <c r="K47">
        <v>27.6</v>
      </c>
      <c r="L47">
        <v>24.5</v>
      </c>
      <c r="M47">
        <v>24.7</v>
      </c>
      <c r="N47">
        <v>25</v>
      </c>
      <c r="O47">
        <v>25.7</v>
      </c>
      <c r="P47">
        <v>27.8</v>
      </c>
      <c r="Q47">
        <v>30.5</v>
      </c>
      <c r="R47">
        <v>42</v>
      </c>
      <c r="S47">
        <v>46.1</v>
      </c>
      <c r="T47">
        <v>45.6</v>
      </c>
      <c r="U47">
        <v>45.6</v>
      </c>
      <c r="V47">
        <v>44.4</v>
      </c>
      <c r="W47">
        <v>44.9</v>
      </c>
      <c r="X47">
        <v>52.1</v>
      </c>
      <c r="Y47">
        <v>43.7</v>
      </c>
      <c r="Z47">
        <v>41.5</v>
      </c>
      <c r="AA47">
        <v>41.5</v>
      </c>
      <c r="AB47">
        <v>39.799999999999997</v>
      </c>
      <c r="AC47">
        <v>39.4</v>
      </c>
      <c r="AD47">
        <v>39.799999999999997</v>
      </c>
      <c r="AE47">
        <v>39.1</v>
      </c>
      <c r="AF47">
        <v>39.6</v>
      </c>
      <c r="AG47">
        <v>39.799999999999997</v>
      </c>
      <c r="AH47">
        <v>37.9</v>
      </c>
      <c r="AI47">
        <v>29.8</v>
      </c>
      <c r="AJ47">
        <v>24.5</v>
      </c>
      <c r="AK47">
        <v>24</v>
      </c>
      <c r="AL47">
        <v>23.5</v>
      </c>
      <c r="AM47">
        <v>23.8</v>
      </c>
      <c r="AN47">
        <v>25.7</v>
      </c>
      <c r="AO47">
        <v>24</v>
      </c>
      <c r="AP47">
        <v>23.5</v>
      </c>
      <c r="AQ47">
        <v>25.7</v>
      </c>
      <c r="AR47">
        <v>24.7</v>
      </c>
      <c r="AS47">
        <v>24.7</v>
      </c>
      <c r="AT47">
        <v>24.2</v>
      </c>
      <c r="AU47">
        <v>24.5</v>
      </c>
      <c r="AV47">
        <v>23.3</v>
      </c>
      <c r="AW47">
        <v>30.7623496762257</v>
      </c>
      <c r="AX47">
        <v>0</v>
      </c>
      <c r="AY47">
        <v>0</v>
      </c>
      <c r="AZ47" s="3">
        <f t="shared" si="0"/>
        <v>52.1</v>
      </c>
    </row>
    <row r="48" spans="1:52" x14ac:dyDescent="0.45">
      <c r="A48" s="1">
        <f t="shared" si="1"/>
        <v>44332</v>
      </c>
      <c r="B48">
        <v>27.6</v>
      </c>
      <c r="C48">
        <v>28.3</v>
      </c>
      <c r="D48">
        <v>26.9</v>
      </c>
      <c r="E48">
        <v>27.1</v>
      </c>
      <c r="F48">
        <v>26.6</v>
      </c>
      <c r="G48">
        <v>27.6</v>
      </c>
      <c r="H48">
        <v>24.5</v>
      </c>
      <c r="I48">
        <v>24</v>
      </c>
      <c r="J48">
        <v>24.2</v>
      </c>
      <c r="K48">
        <v>25.7</v>
      </c>
      <c r="L48">
        <v>24.2</v>
      </c>
      <c r="M48">
        <v>25.9</v>
      </c>
      <c r="N48">
        <v>25.9</v>
      </c>
      <c r="O48">
        <v>25.4</v>
      </c>
      <c r="P48">
        <v>24.7</v>
      </c>
      <c r="Q48">
        <v>32.6</v>
      </c>
      <c r="R48">
        <v>151.69999999999999</v>
      </c>
      <c r="S48">
        <v>152.6</v>
      </c>
      <c r="T48">
        <v>150.5</v>
      </c>
      <c r="U48">
        <v>151.4</v>
      </c>
      <c r="V48">
        <v>152.9</v>
      </c>
      <c r="W48">
        <v>151.9</v>
      </c>
      <c r="X48">
        <v>102</v>
      </c>
      <c r="Y48">
        <v>24.2</v>
      </c>
      <c r="Z48">
        <v>24</v>
      </c>
      <c r="AA48">
        <v>26.9</v>
      </c>
      <c r="AB48">
        <v>26.6</v>
      </c>
      <c r="AC48">
        <v>26.2</v>
      </c>
      <c r="AD48">
        <v>26.2</v>
      </c>
      <c r="AE48">
        <v>25.9</v>
      </c>
      <c r="AF48">
        <v>26.4</v>
      </c>
      <c r="AG48">
        <v>24.2</v>
      </c>
      <c r="AH48">
        <v>22.1</v>
      </c>
      <c r="AI48">
        <v>23.8</v>
      </c>
      <c r="AJ48">
        <v>22.6</v>
      </c>
      <c r="AK48">
        <v>22.1</v>
      </c>
      <c r="AL48">
        <v>22.1</v>
      </c>
      <c r="AM48">
        <v>21.6</v>
      </c>
      <c r="AN48">
        <v>21.8</v>
      </c>
      <c r="AO48">
        <v>21.8</v>
      </c>
      <c r="AP48">
        <v>21.8</v>
      </c>
      <c r="AQ48">
        <v>23</v>
      </c>
      <c r="AR48">
        <v>22.3</v>
      </c>
      <c r="AS48">
        <v>23.3</v>
      </c>
      <c r="AT48">
        <v>22.6</v>
      </c>
      <c r="AU48">
        <v>23</v>
      </c>
      <c r="AV48">
        <v>23</v>
      </c>
      <c r="AW48">
        <v>30.350693802035199</v>
      </c>
      <c r="AX48">
        <v>0</v>
      </c>
      <c r="AY48">
        <v>0</v>
      </c>
      <c r="AZ48" s="3">
        <f t="shared" si="0"/>
        <v>152.9</v>
      </c>
    </row>
    <row r="49" spans="1:52" x14ac:dyDescent="0.45">
      <c r="A49" s="1">
        <f t="shared" si="1"/>
        <v>44333</v>
      </c>
      <c r="B49">
        <v>23.3</v>
      </c>
      <c r="C49">
        <v>24.5</v>
      </c>
      <c r="D49">
        <v>25.4</v>
      </c>
      <c r="E49">
        <v>26.6</v>
      </c>
      <c r="F49">
        <v>26.2</v>
      </c>
      <c r="G49">
        <v>26.4</v>
      </c>
      <c r="H49">
        <v>26.6</v>
      </c>
      <c r="I49">
        <v>26.4</v>
      </c>
      <c r="J49">
        <v>24.5</v>
      </c>
      <c r="K49">
        <v>25.2</v>
      </c>
      <c r="L49">
        <v>23.5</v>
      </c>
      <c r="M49">
        <v>21.8</v>
      </c>
      <c r="N49">
        <v>21.6</v>
      </c>
      <c r="O49">
        <v>23</v>
      </c>
      <c r="P49">
        <v>23</v>
      </c>
      <c r="Q49">
        <v>23</v>
      </c>
      <c r="R49">
        <v>23.3</v>
      </c>
      <c r="S49">
        <v>24</v>
      </c>
      <c r="T49">
        <v>25.7</v>
      </c>
      <c r="U49">
        <v>27.4</v>
      </c>
      <c r="V49">
        <v>28.8</v>
      </c>
      <c r="W49">
        <v>28.1</v>
      </c>
      <c r="X49">
        <v>27.4</v>
      </c>
      <c r="Y49">
        <v>31</v>
      </c>
      <c r="Z49">
        <v>152.4</v>
      </c>
      <c r="AA49">
        <v>41</v>
      </c>
      <c r="AB49">
        <v>24.7</v>
      </c>
      <c r="AC49">
        <v>26.4</v>
      </c>
      <c r="AD49">
        <v>28.3</v>
      </c>
      <c r="AE49">
        <v>44.6</v>
      </c>
      <c r="AF49">
        <v>45.1</v>
      </c>
      <c r="AG49">
        <v>38.6</v>
      </c>
      <c r="AH49">
        <v>46.1</v>
      </c>
      <c r="AI49">
        <v>45.1</v>
      </c>
      <c r="AJ49">
        <v>31.9</v>
      </c>
      <c r="AK49">
        <v>24.5</v>
      </c>
      <c r="AL49">
        <v>25.7</v>
      </c>
      <c r="AM49">
        <v>25.4</v>
      </c>
      <c r="AN49">
        <v>25.2</v>
      </c>
      <c r="AO49">
        <v>24.7</v>
      </c>
      <c r="AP49">
        <v>24.2</v>
      </c>
      <c r="AQ49">
        <v>25.9</v>
      </c>
      <c r="AR49">
        <v>25.9</v>
      </c>
      <c r="AS49">
        <v>24</v>
      </c>
      <c r="AT49">
        <v>23.5</v>
      </c>
      <c r="AU49">
        <v>23.5</v>
      </c>
      <c r="AV49">
        <v>23.5</v>
      </c>
      <c r="AW49">
        <v>33.059851988899197</v>
      </c>
      <c r="AX49">
        <v>0</v>
      </c>
      <c r="AY49">
        <v>0</v>
      </c>
      <c r="AZ49" s="3">
        <f t="shared" si="0"/>
        <v>152.4</v>
      </c>
    </row>
    <row r="50" spans="1:52" x14ac:dyDescent="0.45">
      <c r="A50" s="1">
        <f t="shared" si="1"/>
        <v>44334</v>
      </c>
      <c r="B50">
        <v>24.5</v>
      </c>
      <c r="C50">
        <v>25</v>
      </c>
      <c r="D50">
        <v>23.8</v>
      </c>
      <c r="E50">
        <v>24</v>
      </c>
      <c r="F50">
        <v>25.9</v>
      </c>
      <c r="G50">
        <v>27.1</v>
      </c>
      <c r="H50">
        <v>26.9</v>
      </c>
      <c r="I50">
        <v>27.4</v>
      </c>
      <c r="J50">
        <v>27.4</v>
      </c>
      <c r="K50">
        <v>29.3</v>
      </c>
      <c r="L50">
        <v>25.4</v>
      </c>
      <c r="M50">
        <v>25.9</v>
      </c>
      <c r="N50">
        <v>25.4</v>
      </c>
      <c r="O50">
        <v>25.9</v>
      </c>
      <c r="P50">
        <v>25</v>
      </c>
      <c r="Q50">
        <v>25.2</v>
      </c>
      <c r="R50">
        <v>25.7</v>
      </c>
      <c r="S50">
        <v>27.4</v>
      </c>
      <c r="T50">
        <v>25.9</v>
      </c>
      <c r="U50">
        <v>25.9</v>
      </c>
      <c r="V50">
        <v>25</v>
      </c>
      <c r="W50">
        <v>64.099999999999994</v>
      </c>
      <c r="X50">
        <v>153.1</v>
      </c>
      <c r="Y50">
        <v>152.9</v>
      </c>
      <c r="Z50">
        <v>152.9</v>
      </c>
      <c r="AA50">
        <v>154.30000000000001</v>
      </c>
      <c r="AB50">
        <v>62.2</v>
      </c>
      <c r="AC50">
        <v>22.8</v>
      </c>
      <c r="AD50">
        <v>26.2</v>
      </c>
      <c r="AE50">
        <v>26.2</v>
      </c>
      <c r="AF50">
        <v>25.9</v>
      </c>
      <c r="AG50">
        <v>26.2</v>
      </c>
      <c r="AH50">
        <v>25.9</v>
      </c>
      <c r="AI50">
        <v>27.1</v>
      </c>
      <c r="AJ50">
        <v>24</v>
      </c>
      <c r="AK50">
        <v>22.6</v>
      </c>
      <c r="AL50">
        <v>24</v>
      </c>
      <c r="AM50">
        <v>23.8</v>
      </c>
      <c r="AN50">
        <v>23</v>
      </c>
      <c r="AO50">
        <v>23.3</v>
      </c>
      <c r="AP50">
        <v>23.5</v>
      </c>
      <c r="AQ50">
        <v>25</v>
      </c>
      <c r="AR50">
        <v>24.7</v>
      </c>
      <c r="AS50">
        <v>24.5</v>
      </c>
      <c r="AT50">
        <v>23.5</v>
      </c>
      <c r="AU50">
        <v>23.5</v>
      </c>
      <c r="AV50">
        <v>23.8</v>
      </c>
      <c r="AW50">
        <v>37.328214616096197</v>
      </c>
      <c r="AX50">
        <v>0</v>
      </c>
      <c r="AY50">
        <v>0</v>
      </c>
      <c r="AZ50" s="3">
        <f t="shared" si="0"/>
        <v>154.30000000000001</v>
      </c>
    </row>
    <row r="51" spans="1:52" x14ac:dyDescent="0.45">
      <c r="A51" s="1">
        <f t="shared" si="1"/>
        <v>44335</v>
      </c>
      <c r="B51">
        <v>25.7</v>
      </c>
      <c r="C51">
        <v>26.2</v>
      </c>
      <c r="D51">
        <v>25</v>
      </c>
      <c r="E51">
        <v>25.7</v>
      </c>
      <c r="F51">
        <v>28.3</v>
      </c>
      <c r="G51">
        <v>28.6</v>
      </c>
      <c r="H51">
        <v>28.8</v>
      </c>
      <c r="I51">
        <v>28.6</v>
      </c>
      <c r="J51">
        <v>28.6</v>
      </c>
      <c r="K51">
        <v>29</v>
      </c>
      <c r="L51">
        <v>25.7</v>
      </c>
      <c r="M51">
        <v>26.4</v>
      </c>
      <c r="N51">
        <v>25.9</v>
      </c>
      <c r="O51">
        <v>26.4</v>
      </c>
      <c r="P51">
        <v>32.9</v>
      </c>
      <c r="Q51">
        <v>155.5</v>
      </c>
      <c r="R51">
        <v>156</v>
      </c>
      <c r="S51">
        <v>159.80000000000001</v>
      </c>
      <c r="T51">
        <v>57.8</v>
      </c>
      <c r="U51">
        <v>30</v>
      </c>
      <c r="V51">
        <v>29.5</v>
      </c>
      <c r="W51">
        <v>28.8</v>
      </c>
      <c r="X51">
        <v>30</v>
      </c>
      <c r="Y51">
        <v>31.7</v>
      </c>
      <c r="Z51">
        <v>31.4</v>
      </c>
      <c r="AA51">
        <v>29.5</v>
      </c>
      <c r="AB51">
        <v>29.5</v>
      </c>
      <c r="AC51">
        <v>31.9</v>
      </c>
      <c r="AD51">
        <v>32.4</v>
      </c>
      <c r="AE51">
        <v>28.8</v>
      </c>
      <c r="AF51">
        <v>29.8</v>
      </c>
      <c r="AG51">
        <v>29</v>
      </c>
      <c r="AH51">
        <v>28.3</v>
      </c>
      <c r="AI51">
        <v>27.1</v>
      </c>
      <c r="AJ51">
        <v>25.7</v>
      </c>
      <c r="AK51">
        <v>24.7</v>
      </c>
      <c r="AL51">
        <v>24.7</v>
      </c>
      <c r="AM51">
        <v>24.7</v>
      </c>
      <c r="AN51">
        <v>25.4</v>
      </c>
      <c r="AO51">
        <v>24.5</v>
      </c>
      <c r="AP51">
        <v>24</v>
      </c>
      <c r="AQ51">
        <v>25.7</v>
      </c>
      <c r="AR51">
        <v>25.4</v>
      </c>
      <c r="AS51">
        <v>25</v>
      </c>
      <c r="AT51">
        <v>24.7</v>
      </c>
      <c r="AU51">
        <v>23.8</v>
      </c>
      <c r="AV51">
        <v>23.5</v>
      </c>
      <c r="AW51">
        <v>27.082331174838099</v>
      </c>
      <c r="AX51">
        <v>0</v>
      </c>
      <c r="AY51">
        <v>0</v>
      </c>
      <c r="AZ51" s="3">
        <f t="shared" si="0"/>
        <v>159.80000000000001</v>
      </c>
    </row>
    <row r="52" spans="1:52" x14ac:dyDescent="0.45">
      <c r="A52" s="1">
        <f t="shared" si="1"/>
        <v>44336</v>
      </c>
      <c r="B52">
        <v>24</v>
      </c>
      <c r="C52">
        <v>26.2</v>
      </c>
      <c r="D52">
        <v>26.6</v>
      </c>
      <c r="E52">
        <v>25.9</v>
      </c>
      <c r="F52">
        <v>26.2</v>
      </c>
      <c r="G52">
        <v>26.2</v>
      </c>
      <c r="H52">
        <v>26.4</v>
      </c>
      <c r="I52">
        <v>25.4</v>
      </c>
      <c r="J52">
        <v>24</v>
      </c>
      <c r="K52">
        <v>24.7</v>
      </c>
      <c r="L52">
        <v>23.8</v>
      </c>
      <c r="M52">
        <v>25.7</v>
      </c>
      <c r="N52">
        <v>27.4</v>
      </c>
      <c r="O52">
        <v>25.7</v>
      </c>
      <c r="P52">
        <v>25.2</v>
      </c>
      <c r="Q52">
        <v>25.2</v>
      </c>
      <c r="R52">
        <v>26.6</v>
      </c>
      <c r="S52">
        <v>26.2</v>
      </c>
      <c r="T52">
        <v>26.4</v>
      </c>
      <c r="U52">
        <v>25.9</v>
      </c>
      <c r="V52">
        <v>25.9</v>
      </c>
      <c r="W52">
        <v>26.2</v>
      </c>
      <c r="X52">
        <v>26.2</v>
      </c>
      <c r="Y52">
        <v>27.6</v>
      </c>
      <c r="Z52">
        <v>29.8</v>
      </c>
      <c r="AA52">
        <v>29.3</v>
      </c>
      <c r="AB52">
        <v>29.8</v>
      </c>
      <c r="AC52">
        <v>30.2</v>
      </c>
      <c r="AD52">
        <v>28.6</v>
      </c>
      <c r="AE52">
        <v>26.9</v>
      </c>
      <c r="AF52">
        <v>23</v>
      </c>
      <c r="AG52">
        <v>21.6</v>
      </c>
      <c r="AH52">
        <v>21.1</v>
      </c>
      <c r="AI52">
        <v>21.8</v>
      </c>
      <c r="AJ52">
        <v>22.6</v>
      </c>
      <c r="AK52">
        <v>21.6</v>
      </c>
      <c r="AL52">
        <v>22.1</v>
      </c>
      <c r="AM52">
        <v>21.6</v>
      </c>
      <c r="AN52">
        <v>22.1</v>
      </c>
      <c r="AO52">
        <v>22.1</v>
      </c>
      <c r="AP52">
        <v>21.6</v>
      </c>
      <c r="AQ52">
        <v>22.1</v>
      </c>
      <c r="AR52">
        <v>23.3</v>
      </c>
      <c r="AS52">
        <v>22.3</v>
      </c>
      <c r="AT52">
        <v>22.6</v>
      </c>
      <c r="AU52">
        <v>23.3</v>
      </c>
      <c r="AV52">
        <v>26.2</v>
      </c>
      <c r="AW52">
        <v>23.049121184088801</v>
      </c>
      <c r="AX52">
        <v>0</v>
      </c>
      <c r="AY52">
        <v>0</v>
      </c>
      <c r="AZ52" s="3">
        <f t="shared" si="0"/>
        <v>30.2</v>
      </c>
    </row>
    <row r="53" spans="1:52" x14ac:dyDescent="0.45">
      <c r="A53" s="1">
        <f t="shared" si="1"/>
        <v>44337</v>
      </c>
      <c r="B53">
        <v>26.6</v>
      </c>
      <c r="C53">
        <v>26.2</v>
      </c>
      <c r="D53">
        <v>26.6</v>
      </c>
      <c r="E53">
        <v>25.4</v>
      </c>
      <c r="F53">
        <v>23</v>
      </c>
      <c r="G53">
        <v>23.5</v>
      </c>
      <c r="H53">
        <v>22.8</v>
      </c>
      <c r="I53">
        <v>23.3</v>
      </c>
      <c r="J53">
        <v>23.3</v>
      </c>
      <c r="K53">
        <v>22.3</v>
      </c>
      <c r="L53">
        <v>23</v>
      </c>
      <c r="M53">
        <v>24.5</v>
      </c>
      <c r="N53">
        <v>27.4</v>
      </c>
      <c r="O53">
        <v>24.5</v>
      </c>
      <c r="P53">
        <v>23.5</v>
      </c>
      <c r="Q53">
        <v>31</v>
      </c>
      <c r="R53">
        <v>151.4</v>
      </c>
      <c r="S53">
        <v>157.4</v>
      </c>
      <c r="T53">
        <v>141.1</v>
      </c>
      <c r="U53">
        <v>58.1</v>
      </c>
      <c r="V53">
        <v>59.5</v>
      </c>
      <c r="W53">
        <v>59.3</v>
      </c>
      <c r="X53">
        <v>60.5</v>
      </c>
      <c r="Y53">
        <v>64.8</v>
      </c>
      <c r="Z53">
        <v>64.3</v>
      </c>
      <c r="AA53">
        <v>62.6</v>
      </c>
      <c r="AB53">
        <v>57.8</v>
      </c>
      <c r="AC53">
        <v>52.1</v>
      </c>
      <c r="AD53">
        <v>53</v>
      </c>
      <c r="AE53">
        <v>53</v>
      </c>
      <c r="AF53">
        <v>157.69999999999999</v>
      </c>
      <c r="AG53">
        <v>401.3</v>
      </c>
      <c r="AH53">
        <v>45.8</v>
      </c>
      <c r="AI53">
        <v>23.8</v>
      </c>
      <c r="AJ53">
        <v>23.8</v>
      </c>
      <c r="AK53">
        <v>23.3</v>
      </c>
      <c r="AL53">
        <v>24</v>
      </c>
      <c r="AM53">
        <v>23</v>
      </c>
      <c r="AN53">
        <v>23.3</v>
      </c>
      <c r="AO53">
        <v>23.3</v>
      </c>
      <c r="AP53">
        <v>24.2</v>
      </c>
      <c r="AQ53">
        <v>24</v>
      </c>
      <c r="AR53">
        <v>27.6</v>
      </c>
      <c r="AS53">
        <v>28.3</v>
      </c>
      <c r="AT53">
        <v>29</v>
      </c>
      <c r="AU53">
        <v>30.2</v>
      </c>
      <c r="AV53">
        <v>29.3</v>
      </c>
      <c r="AW53">
        <v>59.039222941720702</v>
      </c>
      <c r="AX53">
        <v>0</v>
      </c>
      <c r="AY53">
        <v>0</v>
      </c>
      <c r="AZ53" s="3">
        <f t="shared" si="0"/>
        <v>401.3</v>
      </c>
    </row>
    <row r="54" spans="1:52" x14ac:dyDescent="0.45">
      <c r="A54" s="1">
        <f t="shared" si="1"/>
        <v>44338</v>
      </c>
      <c r="B54">
        <v>29.3</v>
      </c>
      <c r="C54">
        <v>27.1</v>
      </c>
      <c r="D54">
        <v>27.1</v>
      </c>
      <c r="E54">
        <v>27.6</v>
      </c>
      <c r="F54">
        <v>27.1</v>
      </c>
      <c r="G54">
        <v>27.4</v>
      </c>
      <c r="H54">
        <v>27.4</v>
      </c>
      <c r="I54">
        <v>27.6</v>
      </c>
      <c r="J54">
        <v>27.8</v>
      </c>
      <c r="K54">
        <v>29.8</v>
      </c>
      <c r="L54">
        <v>29</v>
      </c>
      <c r="M54">
        <v>28.8</v>
      </c>
      <c r="N54">
        <v>28.6</v>
      </c>
      <c r="O54">
        <v>40.299999999999997</v>
      </c>
      <c r="P54">
        <v>39.799999999999997</v>
      </c>
      <c r="Q54">
        <v>39.1</v>
      </c>
      <c r="R54">
        <v>40.1</v>
      </c>
      <c r="S54">
        <v>40.299999999999997</v>
      </c>
      <c r="T54">
        <v>43</v>
      </c>
      <c r="U54">
        <v>44.2</v>
      </c>
      <c r="V54">
        <v>40.799999999999997</v>
      </c>
      <c r="W54">
        <v>283</v>
      </c>
      <c r="X54">
        <v>407</v>
      </c>
      <c r="Y54">
        <v>205.9</v>
      </c>
      <c r="Z54">
        <v>37</v>
      </c>
      <c r="AA54">
        <v>49</v>
      </c>
      <c r="AB54">
        <v>39.4</v>
      </c>
      <c r="AC54">
        <v>102.5</v>
      </c>
      <c r="AD54">
        <v>37.4</v>
      </c>
      <c r="AE54">
        <v>72.7</v>
      </c>
      <c r="AF54">
        <v>120.7</v>
      </c>
      <c r="AG54">
        <v>111.8</v>
      </c>
      <c r="AH54">
        <v>143.80000000000001</v>
      </c>
      <c r="AI54">
        <v>123.1</v>
      </c>
      <c r="AJ54">
        <v>72.2</v>
      </c>
      <c r="AK54">
        <v>178.6</v>
      </c>
      <c r="AL54">
        <v>197</v>
      </c>
      <c r="AM54">
        <v>3401.8</v>
      </c>
      <c r="AN54">
        <v>10135</v>
      </c>
      <c r="AO54">
        <v>3795.8</v>
      </c>
      <c r="AP54">
        <v>588.5</v>
      </c>
      <c r="AQ54">
        <v>462.5</v>
      </c>
      <c r="AR54">
        <v>3746.4</v>
      </c>
      <c r="AS54">
        <v>8840</v>
      </c>
      <c r="AT54">
        <v>9113.5</v>
      </c>
      <c r="AU54">
        <v>9225.5</v>
      </c>
      <c r="AV54">
        <v>9435.5</v>
      </c>
      <c r="AW54">
        <v>4474.31748381129</v>
      </c>
      <c r="AX54">
        <v>0</v>
      </c>
      <c r="AY54">
        <v>0</v>
      </c>
      <c r="AZ54" s="3">
        <f t="shared" si="0"/>
        <v>10135</v>
      </c>
    </row>
    <row r="55" spans="1:52" x14ac:dyDescent="0.45">
      <c r="A55" s="1">
        <f t="shared" si="1"/>
        <v>44339</v>
      </c>
      <c r="B55">
        <v>10061</v>
      </c>
      <c r="C55">
        <v>1502.2</v>
      </c>
      <c r="D55">
        <v>480.5</v>
      </c>
      <c r="E55">
        <v>225.4</v>
      </c>
      <c r="F55">
        <v>188.2</v>
      </c>
      <c r="G55">
        <v>6262.5</v>
      </c>
      <c r="H55">
        <v>9730.5</v>
      </c>
      <c r="I55">
        <v>9937</v>
      </c>
      <c r="J55">
        <v>10379</v>
      </c>
      <c r="K55">
        <v>728</v>
      </c>
      <c r="L55">
        <v>5397.5</v>
      </c>
      <c r="M55">
        <v>9755.5</v>
      </c>
      <c r="N55">
        <v>9979</v>
      </c>
      <c r="O55">
        <v>8974.5</v>
      </c>
      <c r="P55">
        <v>704.6</v>
      </c>
      <c r="Q55">
        <v>6513</v>
      </c>
      <c r="R55">
        <v>10238</v>
      </c>
      <c r="S55">
        <v>7014.5</v>
      </c>
      <c r="T55">
        <v>666.1</v>
      </c>
      <c r="U55">
        <v>532.29999999999995</v>
      </c>
      <c r="V55">
        <v>4159</v>
      </c>
      <c r="W55">
        <v>10406.5</v>
      </c>
      <c r="X55">
        <v>7473</v>
      </c>
      <c r="Y55">
        <v>689.8</v>
      </c>
      <c r="Z55">
        <v>527.5</v>
      </c>
      <c r="AA55">
        <v>297.39999999999998</v>
      </c>
      <c r="AB55">
        <v>246.2</v>
      </c>
      <c r="AC55">
        <v>236.6</v>
      </c>
      <c r="AD55">
        <v>255.6</v>
      </c>
      <c r="AE55">
        <v>213.4</v>
      </c>
      <c r="AF55">
        <v>147.6</v>
      </c>
      <c r="AG55">
        <v>116.4</v>
      </c>
      <c r="AH55">
        <v>197.3</v>
      </c>
      <c r="AI55">
        <v>3202.8</v>
      </c>
      <c r="AJ55">
        <v>9186</v>
      </c>
      <c r="AK55">
        <v>9958.5</v>
      </c>
      <c r="AL55">
        <v>10165.5</v>
      </c>
      <c r="AM55">
        <v>6526.5</v>
      </c>
      <c r="AN55">
        <v>668.2</v>
      </c>
      <c r="AO55">
        <v>3569.1</v>
      </c>
      <c r="AP55">
        <v>9765.5</v>
      </c>
      <c r="AQ55">
        <v>10090</v>
      </c>
      <c r="AR55">
        <v>10462</v>
      </c>
      <c r="AS55">
        <v>1915.2</v>
      </c>
      <c r="AT55">
        <v>4641.8999999999996</v>
      </c>
      <c r="AU55">
        <v>9674.5</v>
      </c>
      <c r="AV55">
        <v>679.8</v>
      </c>
      <c r="AW55">
        <v>4704.56336725254</v>
      </c>
      <c r="AX55">
        <v>0</v>
      </c>
      <c r="AY55">
        <v>0</v>
      </c>
      <c r="AZ55" s="3">
        <f t="shared" si="0"/>
        <v>10462</v>
      </c>
    </row>
    <row r="56" spans="1:52" x14ac:dyDescent="0.45">
      <c r="A56" s="1">
        <f t="shared" si="1"/>
        <v>44340</v>
      </c>
      <c r="B56">
        <v>6937</v>
      </c>
      <c r="C56">
        <v>408</v>
      </c>
      <c r="D56">
        <v>275.5</v>
      </c>
      <c r="E56">
        <v>238.1</v>
      </c>
      <c r="F56">
        <v>3910.8</v>
      </c>
      <c r="G56">
        <v>7404</v>
      </c>
      <c r="H56">
        <v>9656</v>
      </c>
      <c r="I56">
        <v>9876.5</v>
      </c>
      <c r="J56">
        <v>9788</v>
      </c>
      <c r="K56">
        <v>10363.5</v>
      </c>
      <c r="L56">
        <v>5947.5</v>
      </c>
      <c r="M56">
        <v>2212</v>
      </c>
      <c r="N56">
        <v>7851.5</v>
      </c>
      <c r="O56">
        <v>9095</v>
      </c>
      <c r="P56">
        <v>2388.4</v>
      </c>
      <c r="Q56">
        <v>580.1</v>
      </c>
      <c r="R56">
        <v>265</v>
      </c>
      <c r="S56">
        <v>204.2</v>
      </c>
      <c r="T56">
        <v>5847</v>
      </c>
      <c r="U56">
        <v>10477</v>
      </c>
      <c r="V56">
        <v>1449.9</v>
      </c>
      <c r="W56">
        <v>629.5</v>
      </c>
      <c r="X56">
        <v>342</v>
      </c>
      <c r="Y56">
        <v>312.5</v>
      </c>
      <c r="Z56">
        <v>3570</v>
      </c>
      <c r="AA56">
        <v>9661</v>
      </c>
      <c r="AB56">
        <v>630.4</v>
      </c>
      <c r="AC56">
        <v>607</v>
      </c>
      <c r="AD56">
        <v>1531.4</v>
      </c>
      <c r="AE56">
        <v>9711.5</v>
      </c>
      <c r="AF56">
        <v>525.5</v>
      </c>
      <c r="AG56">
        <v>266.60000000000002</v>
      </c>
      <c r="AH56">
        <v>320.89999999999998</v>
      </c>
      <c r="AI56">
        <v>4753.7</v>
      </c>
      <c r="AJ56">
        <v>1248.5</v>
      </c>
      <c r="AK56">
        <v>374.7</v>
      </c>
      <c r="AL56">
        <v>8358.5</v>
      </c>
      <c r="AM56">
        <v>1260</v>
      </c>
      <c r="AN56">
        <v>279.39999999999998</v>
      </c>
      <c r="AO56">
        <v>204.5</v>
      </c>
      <c r="AP56">
        <v>307</v>
      </c>
      <c r="AQ56">
        <v>299</v>
      </c>
      <c r="AR56">
        <v>1034.9000000000001</v>
      </c>
      <c r="AS56">
        <v>4466.2</v>
      </c>
      <c r="AT56">
        <v>552</v>
      </c>
      <c r="AU56">
        <v>503.3</v>
      </c>
      <c r="AV56">
        <v>9121.5</v>
      </c>
      <c r="AW56">
        <v>1493.6513413506</v>
      </c>
      <c r="AX56">
        <v>0</v>
      </c>
      <c r="AY56">
        <v>0</v>
      </c>
      <c r="AZ56" s="3">
        <f t="shared" si="0"/>
        <v>10477</v>
      </c>
    </row>
    <row r="57" spans="1:52" x14ac:dyDescent="0.45">
      <c r="A57" s="1">
        <f t="shared" si="1"/>
        <v>44341</v>
      </c>
      <c r="B57">
        <v>686.7</v>
      </c>
      <c r="C57">
        <v>3953.8</v>
      </c>
      <c r="D57">
        <v>8402.5</v>
      </c>
      <c r="E57">
        <v>673.4</v>
      </c>
      <c r="F57">
        <v>381.6</v>
      </c>
      <c r="G57">
        <v>8163.5</v>
      </c>
      <c r="H57">
        <v>486.3</v>
      </c>
      <c r="I57">
        <v>1236</v>
      </c>
      <c r="J57">
        <v>7158</v>
      </c>
      <c r="K57">
        <v>485</v>
      </c>
      <c r="L57">
        <v>7077.5</v>
      </c>
      <c r="M57">
        <v>7389.5</v>
      </c>
      <c r="N57">
        <v>408</v>
      </c>
      <c r="O57">
        <v>925</v>
      </c>
      <c r="P57">
        <v>4540.8</v>
      </c>
      <c r="Q57">
        <v>605.29999999999995</v>
      </c>
      <c r="R57">
        <v>7221</v>
      </c>
      <c r="S57">
        <v>8756</v>
      </c>
      <c r="T57">
        <v>690.3</v>
      </c>
      <c r="U57">
        <v>7524.5</v>
      </c>
      <c r="V57">
        <v>8648</v>
      </c>
      <c r="W57">
        <v>655.8</v>
      </c>
      <c r="X57">
        <v>6147.5</v>
      </c>
      <c r="Y57">
        <v>2015.7</v>
      </c>
      <c r="Z57">
        <v>3583.2</v>
      </c>
      <c r="AA57">
        <v>5828</v>
      </c>
      <c r="AB57">
        <v>8992</v>
      </c>
      <c r="AC57">
        <v>10169</v>
      </c>
      <c r="AD57">
        <v>9988</v>
      </c>
      <c r="AE57">
        <v>10454</v>
      </c>
      <c r="AF57">
        <v>8175.5</v>
      </c>
      <c r="AG57">
        <v>4111.6000000000004</v>
      </c>
      <c r="AH57">
        <v>9965.5</v>
      </c>
      <c r="AI57">
        <v>5321.5</v>
      </c>
      <c r="AJ57">
        <v>663.9</v>
      </c>
      <c r="AK57">
        <v>533.1</v>
      </c>
      <c r="AL57">
        <v>285.60000000000002</v>
      </c>
      <c r="AM57">
        <v>285.10000000000002</v>
      </c>
      <c r="AN57">
        <v>299.3</v>
      </c>
      <c r="AO57">
        <v>4939.3999999999996</v>
      </c>
      <c r="AP57">
        <v>10407.5</v>
      </c>
      <c r="AQ57">
        <v>1262.3</v>
      </c>
      <c r="AR57">
        <v>445.7</v>
      </c>
      <c r="AS57">
        <v>615.79999999999995</v>
      </c>
      <c r="AT57">
        <v>8365</v>
      </c>
      <c r="AU57">
        <v>5833.5</v>
      </c>
      <c r="AV57">
        <v>385.4</v>
      </c>
      <c r="AW57">
        <v>4552.1668825161896</v>
      </c>
      <c r="AX57">
        <v>0</v>
      </c>
      <c r="AY57">
        <v>0</v>
      </c>
      <c r="AZ57" s="3">
        <f t="shared" si="0"/>
        <v>10454</v>
      </c>
    </row>
    <row r="58" spans="1:52" x14ac:dyDescent="0.45">
      <c r="A58" s="1">
        <f t="shared" si="1"/>
        <v>44342</v>
      </c>
      <c r="B58">
        <v>5943.5</v>
      </c>
      <c r="C58">
        <v>9168</v>
      </c>
      <c r="D58">
        <v>521.4</v>
      </c>
      <c r="E58">
        <v>163.4</v>
      </c>
      <c r="F58">
        <v>230.2</v>
      </c>
      <c r="G58">
        <v>6781.5</v>
      </c>
      <c r="H58">
        <v>606.4</v>
      </c>
      <c r="I58">
        <v>4645.2</v>
      </c>
      <c r="J58">
        <v>2770.3</v>
      </c>
      <c r="K58">
        <v>4878.5</v>
      </c>
      <c r="L58">
        <v>8090.5</v>
      </c>
      <c r="M58">
        <v>9636.5</v>
      </c>
      <c r="N58">
        <v>9723.5</v>
      </c>
      <c r="O58">
        <v>6818</v>
      </c>
      <c r="P58">
        <v>518.29999999999995</v>
      </c>
      <c r="Q58">
        <v>496.1</v>
      </c>
      <c r="R58">
        <v>6104</v>
      </c>
      <c r="S58">
        <v>2015.9</v>
      </c>
      <c r="T58">
        <v>539.5</v>
      </c>
      <c r="U58">
        <v>6253</v>
      </c>
      <c r="V58">
        <v>727</v>
      </c>
      <c r="W58">
        <v>1675.5</v>
      </c>
      <c r="X58">
        <v>5408.5</v>
      </c>
      <c r="Y58">
        <v>541.79999999999995</v>
      </c>
      <c r="Z58">
        <v>487.9</v>
      </c>
      <c r="AA58">
        <v>347.3</v>
      </c>
      <c r="AB58">
        <v>4687</v>
      </c>
      <c r="AC58">
        <v>1294.8</v>
      </c>
      <c r="AD58">
        <v>924</v>
      </c>
      <c r="AE58">
        <v>6533</v>
      </c>
      <c r="AF58">
        <v>514.4</v>
      </c>
      <c r="AG58">
        <v>1832.4</v>
      </c>
      <c r="AH58">
        <v>5891.5</v>
      </c>
      <c r="AI58">
        <v>494.9</v>
      </c>
      <c r="AJ58">
        <v>510.5</v>
      </c>
      <c r="AK58">
        <v>4220.7</v>
      </c>
      <c r="AL58">
        <v>2637.4</v>
      </c>
      <c r="AM58">
        <v>2087.1</v>
      </c>
      <c r="AN58">
        <v>4805.5</v>
      </c>
      <c r="AO58">
        <v>1738.4</v>
      </c>
      <c r="AP58">
        <v>5188.5</v>
      </c>
      <c r="AQ58">
        <v>308</v>
      </c>
      <c r="AR58">
        <v>7212</v>
      </c>
      <c r="AS58">
        <v>485</v>
      </c>
      <c r="AT58">
        <v>52.6</v>
      </c>
      <c r="AU58">
        <v>50.2</v>
      </c>
      <c r="AV58">
        <v>49</v>
      </c>
      <c r="AW58">
        <v>1543.99056429232</v>
      </c>
      <c r="AX58">
        <v>0</v>
      </c>
      <c r="AY58">
        <v>0</v>
      </c>
      <c r="AZ58" s="3">
        <f t="shared" si="0"/>
        <v>9723.5</v>
      </c>
    </row>
    <row r="59" spans="1:52" x14ac:dyDescent="0.45">
      <c r="A59" s="1">
        <f t="shared" si="1"/>
        <v>44343</v>
      </c>
      <c r="B59">
        <v>49.4</v>
      </c>
      <c r="C59">
        <v>48</v>
      </c>
      <c r="D59">
        <v>48.5</v>
      </c>
      <c r="E59">
        <v>49.2</v>
      </c>
      <c r="F59">
        <v>48.7</v>
      </c>
      <c r="G59">
        <v>48.5</v>
      </c>
      <c r="H59">
        <v>46.3</v>
      </c>
      <c r="I59">
        <v>46.8</v>
      </c>
      <c r="J59">
        <v>48</v>
      </c>
      <c r="K59">
        <v>65.8</v>
      </c>
      <c r="L59">
        <v>58.8</v>
      </c>
      <c r="M59">
        <v>58.6</v>
      </c>
      <c r="N59">
        <v>61.7</v>
      </c>
      <c r="O59">
        <v>59.5</v>
      </c>
      <c r="P59">
        <v>60.2</v>
      </c>
      <c r="Q59">
        <v>70.8</v>
      </c>
      <c r="R59">
        <v>65</v>
      </c>
      <c r="S59">
        <v>64.8</v>
      </c>
      <c r="T59">
        <v>64.3</v>
      </c>
      <c r="U59">
        <v>65.3</v>
      </c>
      <c r="V59">
        <v>64.3</v>
      </c>
      <c r="W59">
        <v>71.3</v>
      </c>
      <c r="X59">
        <v>108.2</v>
      </c>
      <c r="Y59">
        <v>110.2</v>
      </c>
      <c r="Z59">
        <v>161.80000000000001</v>
      </c>
      <c r="AA59">
        <v>35.799999999999997</v>
      </c>
      <c r="AB59">
        <v>28.8</v>
      </c>
      <c r="AC59">
        <v>29.3</v>
      </c>
      <c r="AD59">
        <v>31.2</v>
      </c>
      <c r="AE59">
        <v>26.4</v>
      </c>
      <c r="AF59">
        <v>26.4</v>
      </c>
      <c r="AG59">
        <v>23.8</v>
      </c>
      <c r="AH59">
        <v>22.3</v>
      </c>
      <c r="AI59">
        <v>22.1</v>
      </c>
      <c r="AJ59">
        <v>21.6</v>
      </c>
      <c r="AK59">
        <v>23.3</v>
      </c>
      <c r="AL59">
        <v>21.8</v>
      </c>
      <c r="AM59">
        <v>22.1</v>
      </c>
      <c r="AN59">
        <v>22.3</v>
      </c>
      <c r="AO59">
        <v>22.1</v>
      </c>
      <c r="AP59">
        <v>22.1</v>
      </c>
      <c r="AQ59">
        <v>22.3</v>
      </c>
      <c r="AR59">
        <v>21.4</v>
      </c>
      <c r="AS59">
        <v>22.6</v>
      </c>
      <c r="AT59">
        <v>22.6</v>
      </c>
      <c r="AU59">
        <v>23</v>
      </c>
      <c r="AV59">
        <v>23.8</v>
      </c>
      <c r="AW59">
        <v>23.150971322849198</v>
      </c>
      <c r="AX59">
        <v>0</v>
      </c>
      <c r="AY59">
        <v>0</v>
      </c>
      <c r="AZ59" s="3">
        <f t="shared" si="0"/>
        <v>161.80000000000001</v>
      </c>
    </row>
    <row r="60" spans="1:52" x14ac:dyDescent="0.45">
      <c r="A60" s="1">
        <f t="shared" si="1"/>
        <v>44344</v>
      </c>
      <c r="B60">
        <v>24</v>
      </c>
      <c r="C60">
        <v>23.3</v>
      </c>
      <c r="D60">
        <v>23.5</v>
      </c>
      <c r="E60">
        <v>25.2</v>
      </c>
      <c r="F60">
        <v>24.2</v>
      </c>
      <c r="G60">
        <v>25.2</v>
      </c>
      <c r="H60">
        <v>24.5</v>
      </c>
      <c r="I60">
        <v>24.2</v>
      </c>
      <c r="J60">
        <v>24.2</v>
      </c>
      <c r="K60">
        <v>24.2</v>
      </c>
      <c r="L60">
        <v>26.9</v>
      </c>
      <c r="M60">
        <v>27.4</v>
      </c>
      <c r="N60">
        <v>30.2</v>
      </c>
      <c r="O60">
        <v>27.8</v>
      </c>
      <c r="P60">
        <v>29.5</v>
      </c>
      <c r="Q60">
        <v>113.5</v>
      </c>
      <c r="R60">
        <v>141.6</v>
      </c>
      <c r="S60">
        <v>132.19999999999999</v>
      </c>
      <c r="T60">
        <v>112.1</v>
      </c>
      <c r="U60">
        <v>57.1</v>
      </c>
      <c r="V60">
        <v>34.1</v>
      </c>
      <c r="W60">
        <v>36</v>
      </c>
      <c r="X60">
        <v>36.700000000000003</v>
      </c>
      <c r="Y60">
        <v>101.3</v>
      </c>
      <c r="Z60">
        <v>168.7</v>
      </c>
      <c r="AA60">
        <v>168.2</v>
      </c>
      <c r="AB60">
        <v>167.8</v>
      </c>
      <c r="AC60">
        <v>167.8</v>
      </c>
      <c r="AD60">
        <v>161.5</v>
      </c>
      <c r="AE60">
        <v>110.9</v>
      </c>
      <c r="AF60">
        <v>21.6</v>
      </c>
      <c r="AG60">
        <v>22.6</v>
      </c>
      <c r="AH60">
        <v>20.9</v>
      </c>
      <c r="AI60">
        <v>21.1</v>
      </c>
      <c r="AJ60">
        <v>20.6</v>
      </c>
      <c r="AK60">
        <v>21.8</v>
      </c>
      <c r="AL60">
        <v>20.6</v>
      </c>
      <c r="AM60">
        <v>20.9</v>
      </c>
      <c r="AN60">
        <v>21.1</v>
      </c>
      <c r="AO60">
        <v>20.9</v>
      </c>
      <c r="AP60">
        <v>21.1</v>
      </c>
      <c r="AQ60">
        <v>20.9</v>
      </c>
      <c r="AR60">
        <v>20.6</v>
      </c>
      <c r="AS60">
        <v>20.9</v>
      </c>
      <c r="AT60">
        <v>20.6</v>
      </c>
      <c r="AU60">
        <v>21.4</v>
      </c>
      <c r="AV60">
        <v>20.9</v>
      </c>
      <c r="AW60">
        <v>48.802220166512498</v>
      </c>
      <c r="AX60">
        <v>0</v>
      </c>
      <c r="AY60">
        <v>0</v>
      </c>
      <c r="AZ60" s="3">
        <f t="shared" si="0"/>
        <v>168.7</v>
      </c>
    </row>
    <row r="61" spans="1:52" x14ac:dyDescent="0.45">
      <c r="A61" s="1">
        <f t="shared" si="1"/>
        <v>44345</v>
      </c>
      <c r="B61">
        <v>25.4</v>
      </c>
      <c r="C61">
        <v>25.2</v>
      </c>
      <c r="D61">
        <v>24.5</v>
      </c>
      <c r="E61">
        <v>26.2</v>
      </c>
      <c r="F61">
        <v>25</v>
      </c>
      <c r="G61">
        <v>25.2</v>
      </c>
      <c r="H61">
        <v>25</v>
      </c>
      <c r="I61">
        <v>22.3</v>
      </c>
      <c r="J61">
        <v>24</v>
      </c>
      <c r="K61">
        <v>23.5</v>
      </c>
      <c r="L61">
        <v>23.3</v>
      </c>
      <c r="M61">
        <v>22.3</v>
      </c>
      <c r="N61">
        <v>22.6</v>
      </c>
      <c r="O61">
        <v>21.8</v>
      </c>
      <c r="P61">
        <v>21.8</v>
      </c>
      <c r="Q61">
        <v>22.3</v>
      </c>
      <c r="R61">
        <v>21.6</v>
      </c>
      <c r="S61">
        <v>22.3</v>
      </c>
      <c r="T61">
        <v>22.3</v>
      </c>
      <c r="U61">
        <v>22.1</v>
      </c>
      <c r="V61">
        <v>21.4</v>
      </c>
      <c r="W61">
        <v>21.1</v>
      </c>
      <c r="X61">
        <v>21.8</v>
      </c>
      <c r="Y61">
        <v>21.4</v>
      </c>
      <c r="Z61">
        <v>21.4</v>
      </c>
      <c r="AA61">
        <v>21.1</v>
      </c>
      <c r="AB61">
        <v>20.6</v>
      </c>
      <c r="AC61">
        <v>21.6</v>
      </c>
      <c r="AD61">
        <v>20.6</v>
      </c>
      <c r="AE61">
        <v>21.4</v>
      </c>
      <c r="AF61">
        <v>20.9</v>
      </c>
      <c r="AG61">
        <v>20.2</v>
      </c>
      <c r="AH61">
        <v>20.9</v>
      </c>
      <c r="AI61">
        <v>21.4</v>
      </c>
      <c r="AJ61">
        <v>23</v>
      </c>
      <c r="AK61">
        <v>24.5</v>
      </c>
      <c r="AL61">
        <v>23.8</v>
      </c>
      <c r="AM61">
        <v>23.5</v>
      </c>
      <c r="AN61">
        <v>22.8</v>
      </c>
      <c r="AO61">
        <v>23.5</v>
      </c>
      <c r="AP61">
        <v>22.3</v>
      </c>
      <c r="AQ61">
        <v>20.399999999999999</v>
      </c>
      <c r="AR61">
        <v>21.6</v>
      </c>
      <c r="AS61">
        <v>22.1</v>
      </c>
      <c r="AT61">
        <v>22.8</v>
      </c>
      <c r="AU61">
        <v>22.6</v>
      </c>
      <c r="AV61">
        <v>22.6</v>
      </c>
      <c r="AW61">
        <v>21.3037927844588</v>
      </c>
      <c r="AX61">
        <v>0</v>
      </c>
      <c r="AY61">
        <v>0</v>
      </c>
      <c r="AZ61" s="3">
        <f t="shared" si="0"/>
        <v>26.2</v>
      </c>
    </row>
    <row r="62" spans="1:52" x14ac:dyDescent="0.45">
      <c r="A62" s="1">
        <f t="shared" si="1"/>
        <v>44346</v>
      </c>
      <c r="B62">
        <v>23.5</v>
      </c>
      <c r="C62">
        <v>23</v>
      </c>
      <c r="D62">
        <v>23</v>
      </c>
      <c r="E62">
        <v>23.8</v>
      </c>
      <c r="F62">
        <v>23.3</v>
      </c>
      <c r="G62">
        <v>22.3</v>
      </c>
      <c r="H62">
        <v>23.8</v>
      </c>
      <c r="I62">
        <v>23.8</v>
      </c>
      <c r="J62">
        <v>23.3</v>
      </c>
      <c r="K62">
        <v>23.3</v>
      </c>
      <c r="L62">
        <v>21.6</v>
      </c>
      <c r="M62">
        <v>22.1</v>
      </c>
      <c r="N62">
        <v>260.89999999999998</v>
      </c>
      <c r="O62">
        <v>310.60000000000002</v>
      </c>
      <c r="P62">
        <v>2661.1</v>
      </c>
      <c r="Q62">
        <v>5276</v>
      </c>
      <c r="R62">
        <v>754.7</v>
      </c>
      <c r="S62">
        <v>334.6</v>
      </c>
      <c r="T62">
        <v>7701</v>
      </c>
      <c r="U62">
        <v>9923.5</v>
      </c>
      <c r="V62">
        <v>10358.5</v>
      </c>
      <c r="W62">
        <v>6416</v>
      </c>
      <c r="X62">
        <v>1967</v>
      </c>
      <c r="Y62">
        <v>9874.5</v>
      </c>
      <c r="Z62">
        <v>3358.4</v>
      </c>
      <c r="AA62">
        <v>4359.2</v>
      </c>
      <c r="AB62">
        <v>6623.5</v>
      </c>
      <c r="AC62">
        <v>615.4</v>
      </c>
      <c r="AD62">
        <v>5186</v>
      </c>
      <c r="AE62">
        <v>9947</v>
      </c>
      <c r="AF62">
        <v>9721.5</v>
      </c>
      <c r="AG62">
        <v>582.20000000000005</v>
      </c>
      <c r="AH62">
        <v>754.6</v>
      </c>
      <c r="AI62">
        <v>8084</v>
      </c>
      <c r="AJ62">
        <v>557</v>
      </c>
      <c r="AK62">
        <v>332.9</v>
      </c>
      <c r="AL62">
        <v>5848</v>
      </c>
      <c r="AM62">
        <v>6664.5</v>
      </c>
      <c r="AN62">
        <v>372.6</v>
      </c>
      <c r="AO62">
        <v>3500.4</v>
      </c>
      <c r="AP62">
        <v>5592</v>
      </c>
      <c r="AQ62">
        <v>315.39999999999998</v>
      </c>
      <c r="AR62">
        <v>85</v>
      </c>
      <c r="AS62">
        <v>103.2</v>
      </c>
      <c r="AT62">
        <v>8418.5</v>
      </c>
      <c r="AU62">
        <v>4076.4</v>
      </c>
      <c r="AV62">
        <v>4394.2</v>
      </c>
      <c r="AW62">
        <v>5276.5790009250704</v>
      </c>
      <c r="AX62">
        <v>0</v>
      </c>
      <c r="AY62">
        <v>0</v>
      </c>
      <c r="AZ62" s="3">
        <f t="shared" si="0"/>
        <v>10358.5</v>
      </c>
    </row>
    <row r="63" spans="1:52" x14ac:dyDescent="0.45">
      <c r="A63" s="1">
        <f t="shared" si="1"/>
        <v>44347</v>
      </c>
      <c r="B63">
        <v>2238.1</v>
      </c>
      <c r="C63">
        <v>9127.5</v>
      </c>
      <c r="D63">
        <v>596.6</v>
      </c>
      <c r="E63">
        <v>5344</v>
      </c>
      <c r="F63">
        <v>3162.6</v>
      </c>
      <c r="G63">
        <v>3113.5</v>
      </c>
      <c r="H63">
        <v>5544</v>
      </c>
      <c r="I63">
        <v>841.9</v>
      </c>
      <c r="J63">
        <v>334.8</v>
      </c>
      <c r="K63">
        <v>186.2</v>
      </c>
      <c r="L63">
        <v>195.1</v>
      </c>
      <c r="M63">
        <v>5440.5</v>
      </c>
      <c r="N63">
        <v>8695.5</v>
      </c>
      <c r="O63">
        <v>633.6</v>
      </c>
      <c r="P63">
        <v>5253</v>
      </c>
      <c r="Q63">
        <v>9705</v>
      </c>
      <c r="R63">
        <v>622.6</v>
      </c>
      <c r="S63">
        <v>412.8</v>
      </c>
      <c r="T63">
        <v>6084.5</v>
      </c>
      <c r="U63">
        <v>9187.5</v>
      </c>
      <c r="V63">
        <v>636.9</v>
      </c>
      <c r="W63">
        <v>4946.7</v>
      </c>
      <c r="X63">
        <v>9972.5</v>
      </c>
      <c r="Y63">
        <v>10216</v>
      </c>
      <c r="Z63">
        <v>6389</v>
      </c>
      <c r="AA63">
        <v>3430.9</v>
      </c>
      <c r="AB63">
        <v>10042.5</v>
      </c>
      <c r="AC63">
        <v>10215.5</v>
      </c>
      <c r="AD63">
        <v>4763.8999999999996</v>
      </c>
      <c r="AE63">
        <v>2630.7</v>
      </c>
      <c r="AF63">
        <v>8575</v>
      </c>
      <c r="AG63">
        <v>10191.5</v>
      </c>
      <c r="AH63">
        <v>7374</v>
      </c>
      <c r="AI63">
        <v>201.9</v>
      </c>
      <c r="AJ63">
        <v>175</v>
      </c>
      <c r="AK63">
        <v>303.8</v>
      </c>
      <c r="AL63">
        <v>1533.6</v>
      </c>
      <c r="AM63">
        <v>6367</v>
      </c>
      <c r="AN63">
        <v>7649.5</v>
      </c>
      <c r="AO63">
        <v>9782.5</v>
      </c>
      <c r="AP63">
        <v>9882</v>
      </c>
      <c r="AQ63">
        <v>5240.5</v>
      </c>
      <c r="AR63">
        <v>320.89999999999998</v>
      </c>
      <c r="AS63">
        <v>1470.5</v>
      </c>
      <c r="AT63">
        <v>9568</v>
      </c>
      <c r="AU63">
        <v>9817.5</v>
      </c>
      <c r="AV63">
        <v>10227.5</v>
      </c>
      <c r="AW63">
        <v>6953.5579093431998</v>
      </c>
      <c r="AX63">
        <v>0</v>
      </c>
      <c r="AY63">
        <v>0</v>
      </c>
      <c r="AZ63" s="3">
        <f t="shared" si="0"/>
        <v>10227.5</v>
      </c>
    </row>
    <row r="64" spans="1:52" x14ac:dyDescent="0.45">
      <c r="A64" s="1">
        <f t="shared" si="1"/>
        <v>44348</v>
      </c>
      <c r="B64">
        <v>10976.5</v>
      </c>
      <c r="C64">
        <v>1239.4000000000001</v>
      </c>
      <c r="D64">
        <v>152.9</v>
      </c>
      <c r="E64">
        <v>2543</v>
      </c>
      <c r="F64">
        <v>6152.5</v>
      </c>
      <c r="G64">
        <v>9349.5</v>
      </c>
      <c r="H64">
        <v>9800</v>
      </c>
      <c r="I64">
        <v>9794.5</v>
      </c>
      <c r="J64">
        <v>5642</v>
      </c>
      <c r="K64">
        <v>249.7</v>
      </c>
      <c r="L64">
        <v>77.8</v>
      </c>
      <c r="M64">
        <v>5013.5</v>
      </c>
      <c r="N64">
        <v>7373</v>
      </c>
      <c r="O64">
        <v>9546</v>
      </c>
      <c r="P64">
        <v>9847.5</v>
      </c>
      <c r="Q64">
        <v>10325</v>
      </c>
      <c r="R64">
        <v>9616.5</v>
      </c>
      <c r="S64">
        <v>667.6</v>
      </c>
      <c r="T64">
        <v>325.89999999999998</v>
      </c>
      <c r="U64">
        <v>1291.9000000000001</v>
      </c>
      <c r="V64">
        <v>9401.5</v>
      </c>
      <c r="W64">
        <v>4241.3</v>
      </c>
      <c r="X64">
        <v>430.3</v>
      </c>
      <c r="Y64">
        <v>2119.6999999999998</v>
      </c>
      <c r="Z64">
        <v>10004</v>
      </c>
      <c r="AA64">
        <v>2663.2</v>
      </c>
      <c r="AB64">
        <v>6032</v>
      </c>
      <c r="AC64">
        <v>1525.2</v>
      </c>
      <c r="AD64">
        <v>324.5</v>
      </c>
      <c r="AE64">
        <v>285.39999999999998</v>
      </c>
      <c r="AF64">
        <v>295</v>
      </c>
      <c r="AG64">
        <v>319</v>
      </c>
      <c r="AH64">
        <v>4614.7</v>
      </c>
      <c r="AI64">
        <v>9670.5</v>
      </c>
      <c r="AJ64">
        <v>441.7</v>
      </c>
      <c r="AK64">
        <v>99.1</v>
      </c>
      <c r="AL64">
        <v>248.9</v>
      </c>
      <c r="AM64">
        <v>3043.4</v>
      </c>
      <c r="AN64">
        <v>7742</v>
      </c>
      <c r="AO64">
        <v>10099.5</v>
      </c>
      <c r="AP64">
        <v>1460.1</v>
      </c>
      <c r="AQ64">
        <v>8435.5</v>
      </c>
      <c r="AR64">
        <v>10106</v>
      </c>
      <c r="AS64">
        <v>10308</v>
      </c>
      <c r="AT64">
        <v>8733</v>
      </c>
      <c r="AU64">
        <v>406.4</v>
      </c>
      <c r="AV64">
        <v>5798.5</v>
      </c>
      <c r="AW64">
        <v>4483.7031452358897</v>
      </c>
      <c r="AX64">
        <v>0</v>
      </c>
      <c r="AY64">
        <v>0</v>
      </c>
      <c r="AZ64" s="3">
        <f t="shared" si="0"/>
        <v>10976.5</v>
      </c>
    </row>
    <row r="65" spans="1:52" x14ac:dyDescent="0.45">
      <c r="A65" s="1">
        <f t="shared" si="1"/>
        <v>44349</v>
      </c>
      <c r="B65">
        <v>9895.5</v>
      </c>
      <c r="C65">
        <v>1297.3</v>
      </c>
      <c r="D65">
        <v>288.3</v>
      </c>
      <c r="E65">
        <v>2038.1</v>
      </c>
      <c r="F65">
        <v>7878.5</v>
      </c>
      <c r="G65">
        <v>9743</v>
      </c>
      <c r="H65">
        <v>5913.5</v>
      </c>
      <c r="I65">
        <v>597.5</v>
      </c>
      <c r="J65">
        <v>409</v>
      </c>
      <c r="K65">
        <v>106.8</v>
      </c>
      <c r="L65">
        <v>67.400000000000006</v>
      </c>
      <c r="M65">
        <v>1955.3</v>
      </c>
      <c r="N65">
        <v>8322.5</v>
      </c>
      <c r="O65">
        <v>6161</v>
      </c>
      <c r="P65">
        <v>3929.1</v>
      </c>
      <c r="Q65">
        <v>9864.5</v>
      </c>
      <c r="R65">
        <v>9980</v>
      </c>
      <c r="S65">
        <v>10528.5</v>
      </c>
      <c r="T65">
        <v>910.3</v>
      </c>
      <c r="U65">
        <v>332.2</v>
      </c>
      <c r="V65">
        <v>303.39999999999998</v>
      </c>
      <c r="W65">
        <v>295.89999999999998</v>
      </c>
      <c r="X65">
        <v>4592.8999999999996</v>
      </c>
      <c r="Y65">
        <v>9537</v>
      </c>
      <c r="Z65">
        <v>9787.5</v>
      </c>
      <c r="AA65">
        <v>9932.5</v>
      </c>
      <c r="AB65">
        <v>10027</v>
      </c>
      <c r="AC65">
        <v>9813.5</v>
      </c>
      <c r="AD65">
        <v>644.5</v>
      </c>
      <c r="AE65">
        <v>1135</v>
      </c>
      <c r="AF65">
        <v>6446</v>
      </c>
      <c r="AG65">
        <v>9858.5</v>
      </c>
      <c r="AH65">
        <v>10293.5</v>
      </c>
      <c r="AI65">
        <v>2231.5</v>
      </c>
      <c r="AJ65">
        <v>506.2</v>
      </c>
      <c r="AK65">
        <v>6625.5</v>
      </c>
      <c r="AL65">
        <v>9940</v>
      </c>
      <c r="AM65">
        <v>10125</v>
      </c>
      <c r="AN65">
        <v>4267.6000000000004</v>
      </c>
      <c r="AO65">
        <v>373.5</v>
      </c>
      <c r="AP65">
        <v>4711</v>
      </c>
      <c r="AQ65">
        <v>9192</v>
      </c>
      <c r="AR65">
        <v>10158</v>
      </c>
      <c r="AS65">
        <v>5406.5</v>
      </c>
      <c r="AT65">
        <v>301</v>
      </c>
      <c r="AU65">
        <v>64.8</v>
      </c>
      <c r="AV65">
        <v>65.3</v>
      </c>
      <c r="AW65">
        <v>5448.5113783533798</v>
      </c>
      <c r="AX65">
        <v>0</v>
      </c>
      <c r="AY65">
        <v>0</v>
      </c>
      <c r="AZ65" s="3">
        <f t="shared" si="0"/>
        <v>10528.5</v>
      </c>
    </row>
    <row r="66" spans="1:52" x14ac:dyDescent="0.45">
      <c r="A66" s="1">
        <f t="shared" si="1"/>
        <v>44350</v>
      </c>
      <c r="B66">
        <v>74.2</v>
      </c>
      <c r="C66">
        <v>132</v>
      </c>
      <c r="D66">
        <v>61</v>
      </c>
      <c r="E66">
        <v>59.8</v>
      </c>
      <c r="F66">
        <v>84.2</v>
      </c>
      <c r="G66">
        <v>134.19999999999999</v>
      </c>
      <c r="H66">
        <v>77.8</v>
      </c>
      <c r="I66">
        <v>74.599999999999994</v>
      </c>
      <c r="J66">
        <v>73.900000000000006</v>
      </c>
      <c r="K66">
        <v>72</v>
      </c>
      <c r="L66">
        <v>69.400000000000006</v>
      </c>
      <c r="M66">
        <v>69.099999999999994</v>
      </c>
      <c r="N66">
        <v>70.599999999999994</v>
      </c>
      <c r="O66">
        <v>68.900000000000006</v>
      </c>
      <c r="P66">
        <v>68.900000000000006</v>
      </c>
      <c r="Q66">
        <v>81.8</v>
      </c>
      <c r="R66">
        <v>81.400000000000006</v>
      </c>
      <c r="S66">
        <v>73</v>
      </c>
      <c r="T66">
        <v>66.5</v>
      </c>
      <c r="U66">
        <v>47.8</v>
      </c>
      <c r="V66">
        <v>47.3</v>
      </c>
      <c r="W66">
        <v>47.8</v>
      </c>
      <c r="X66">
        <v>46.6</v>
      </c>
      <c r="Y66">
        <v>55.4</v>
      </c>
      <c r="Z66">
        <v>167.5</v>
      </c>
      <c r="AA66">
        <v>167</v>
      </c>
      <c r="AB66">
        <v>168</v>
      </c>
      <c r="AC66">
        <v>36</v>
      </c>
      <c r="AD66">
        <v>28.8</v>
      </c>
      <c r="AE66">
        <v>28.8</v>
      </c>
      <c r="AF66">
        <v>28.8</v>
      </c>
      <c r="AG66">
        <v>29</v>
      </c>
      <c r="AH66">
        <v>28.8</v>
      </c>
      <c r="AI66">
        <v>28.8</v>
      </c>
      <c r="AJ66">
        <v>27.8</v>
      </c>
      <c r="AK66">
        <v>27.8</v>
      </c>
      <c r="AL66">
        <v>27.8</v>
      </c>
      <c r="AM66">
        <v>28.1</v>
      </c>
      <c r="AN66">
        <v>28.3</v>
      </c>
      <c r="AO66">
        <v>28.1</v>
      </c>
      <c r="AP66">
        <v>28.3</v>
      </c>
      <c r="AQ66">
        <v>27.8</v>
      </c>
      <c r="AR66">
        <v>29</v>
      </c>
      <c r="AS66">
        <v>28.8</v>
      </c>
      <c r="AT66">
        <v>29.3</v>
      </c>
      <c r="AU66">
        <v>29.5</v>
      </c>
      <c r="AV66">
        <v>30.2</v>
      </c>
      <c r="AW66">
        <v>23.266882516188701</v>
      </c>
      <c r="AX66">
        <v>0</v>
      </c>
      <c r="AY66">
        <v>0</v>
      </c>
      <c r="AZ66" s="3">
        <f t="shared" si="0"/>
        <v>168</v>
      </c>
    </row>
    <row r="67" spans="1:52" x14ac:dyDescent="0.45">
      <c r="A67" s="1">
        <f t="shared" si="1"/>
        <v>44351</v>
      </c>
      <c r="B67">
        <v>31</v>
      </c>
      <c r="C67">
        <v>31.7</v>
      </c>
      <c r="D67">
        <v>30.7</v>
      </c>
      <c r="E67">
        <v>31</v>
      </c>
      <c r="F67">
        <v>31.2</v>
      </c>
      <c r="G67">
        <v>31.4</v>
      </c>
      <c r="H67">
        <v>31</v>
      </c>
      <c r="I67">
        <v>31.2</v>
      </c>
      <c r="J67">
        <v>31.7</v>
      </c>
      <c r="K67">
        <v>29.5</v>
      </c>
      <c r="L67">
        <v>30</v>
      </c>
      <c r="M67">
        <v>29.3</v>
      </c>
      <c r="N67">
        <v>32.6</v>
      </c>
      <c r="O67">
        <v>31</v>
      </c>
      <c r="P67">
        <v>29.8</v>
      </c>
      <c r="Q67">
        <v>67</v>
      </c>
      <c r="R67">
        <v>152.4</v>
      </c>
      <c r="S67">
        <v>151</v>
      </c>
      <c r="T67">
        <v>141.6</v>
      </c>
      <c r="U67">
        <v>52.6</v>
      </c>
      <c r="V67">
        <v>54.2</v>
      </c>
      <c r="W67">
        <v>47</v>
      </c>
      <c r="X67">
        <v>46.1</v>
      </c>
      <c r="Y67">
        <v>49</v>
      </c>
      <c r="Z67">
        <v>42.5</v>
      </c>
      <c r="AA67">
        <v>39.1</v>
      </c>
      <c r="AB67">
        <v>40.1</v>
      </c>
      <c r="AC67">
        <v>40.299999999999997</v>
      </c>
      <c r="AD67">
        <v>40.799999999999997</v>
      </c>
      <c r="AE67">
        <v>140.9</v>
      </c>
      <c r="AF67">
        <v>144.19999999999999</v>
      </c>
      <c r="AG67">
        <v>28.6</v>
      </c>
      <c r="AH67">
        <v>27.1</v>
      </c>
      <c r="AI67">
        <v>26.6</v>
      </c>
      <c r="AJ67">
        <v>26.6</v>
      </c>
      <c r="AK67">
        <v>26.9</v>
      </c>
      <c r="AL67">
        <v>26.9</v>
      </c>
      <c r="AM67">
        <v>26.4</v>
      </c>
      <c r="AN67">
        <v>27.6</v>
      </c>
      <c r="AO67">
        <v>27.1</v>
      </c>
      <c r="AP67">
        <v>27.4</v>
      </c>
      <c r="AQ67">
        <v>27.1</v>
      </c>
      <c r="AR67">
        <v>28.1</v>
      </c>
      <c r="AS67">
        <v>29.5</v>
      </c>
      <c r="AT67">
        <v>28.8</v>
      </c>
      <c r="AU67">
        <v>30</v>
      </c>
      <c r="AV67">
        <v>29.8</v>
      </c>
      <c r="AW67">
        <v>41.034227567067497</v>
      </c>
      <c r="AX67">
        <v>0</v>
      </c>
      <c r="AY67">
        <v>0</v>
      </c>
      <c r="AZ67" s="3">
        <f t="shared" si="0"/>
        <v>152.4</v>
      </c>
    </row>
    <row r="68" spans="1:52" x14ac:dyDescent="0.45">
      <c r="A68" s="1">
        <f t="shared" si="1"/>
        <v>44352</v>
      </c>
      <c r="B68">
        <v>34.299999999999997</v>
      </c>
      <c r="C68">
        <v>32.9</v>
      </c>
      <c r="D68">
        <v>31.4</v>
      </c>
      <c r="E68">
        <v>30.5</v>
      </c>
      <c r="F68">
        <v>31</v>
      </c>
      <c r="G68">
        <v>30.7</v>
      </c>
      <c r="H68">
        <v>31.2</v>
      </c>
      <c r="I68">
        <v>31</v>
      </c>
      <c r="J68">
        <v>45.1</v>
      </c>
      <c r="K68">
        <v>44.9</v>
      </c>
      <c r="L68">
        <v>44.6</v>
      </c>
      <c r="M68">
        <v>43.4</v>
      </c>
      <c r="N68">
        <v>181.4</v>
      </c>
      <c r="O68">
        <v>501.8</v>
      </c>
      <c r="P68">
        <v>266.39999999999998</v>
      </c>
      <c r="Q68">
        <v>486</v>
      </c>
      <c r="R68">
        <v>9642</v>
      </c>
      <c r="S68">
        <v>10261</v>
      </c>
      <c r="T68">
        <v>9706.5</v>
      </c>
      <c r="U68">
        <v>577.9</v>
      </c>
      <c r="V68">
        <v>2387.1</v>
      </c>
      <c r="W68">
        <v>5462</v>
      </c>
      <c r="X68">
        <v>9814</v>
      </c>
      <c r="Y68">
        <v>10238</v>
      </c>
      <c r="Z68">
        <v>4452.8999999999996</v>
      </c>
      <c r="AA68">
        <v>3011.3</v>
      </c>
      <c r="AB68">
        <v>7660.5</v>
      </c>
      <c r="AC68">
        <v>10174</v>
      </c>
      <c r="AD68">
        <v>9793</v>
      </c>
      <c r="AE68">
        <v>605.20000000000005</v>
      </c>
      <c r="AF68">
        <v>5867.5</v>
      </c>
      <c r="AG68">
        <v>9681.5</v>
      </c>
      <c r="AH68">
        <v>9889</v>
      </c>
      <c r="AI68">
        <v>3722.5</v>
      </c>
      <c r="AJ68">
        <v>2824.1</v>
      </c>
      <c r="AK68">
        <v>10080.5</v>
      </c>
      <c r="AL68">
        <v>1601.1</v>
      </c>
      <c r="AM68">
        <v>303.89999999999998</v>
      </c>
      <c r="AN68">
        <v>215.3</v>
      </c>
      <c r="AO68">
        <v>204</v>
      </c>
      <c r="AP68">
        <v>203.8</v>
      </c>
      <c r="AQ68">
        <v>204.2</v>
      </c>
      <c r="AR68">
        <v>3815.8</v>
      </c>
      <c r="AS68">
        <v>8599.5</v>
      </c>
      <c r="AT68">
        <v>10124.5</v>
      </c>
      <c r="AU68">
        <v>9983</v>
      </c>
      <c r="AV68">
        <v>10233</v>
      </c>
      <c r="AW68">
        <v>7355.51739130435</v>
      </c>
      <c r="AX68">
        <v>0</v>
      </c>
      <c r="AY68">
        <v>0</v>
      </c>
      <c r="AZ68" s="3">
        <f t="shared" ref="AZ68:AZ131" si="2">MAX(B68:AY68)</f>
        <v>10261</v>
      </c>
    </row>
    <row r="69" spans="1:52" x14ac:dyDescent="0.45">
      <c r="A69" s="1">
        <f t="shared" ref="A69:A132" si="3">A68+1</f>
        <v>44353</v>
      </c>
      <c r="B69">
        <v>2335.6</v>
      </c>
      <c r="C69">
        <v>2442.6999999999998</v>
      </c>
      <c r="D69">
        <v>7996</v>
      </c>
      <c r="E69">
        <v>9876</v>
      </c>
      <c r="F69">
        <v>6476.5</v>
      </c>
      <c r="G69">
        <v>415.9</v>
      </c>
      <c r="H69">
        <v>237.6</v>
      </c>
      <c r="I69">
        <v>184.1</v>
      </c>
      <c r="J69">
        <v>228.2</v>
      </c>
      <c r="K69">
        <v>247.4</v>
      </c>
      <c r="L69">
        <v>65.8</v>
      </c>
      <c r="M69">
        <v>65.8</v>
      </c>
      <c r="N69">
        <v>62.9</v>
      </c>
      <c r="O69">
        <v>67.900000000000006</v>
      </c>
      <c r="P69">
        <v>73</v>
      </c>
      <c r="Q69">
        <v>73</v>
      </c>
      <c r="R69">
        <v>73.7</v>
      </c>
      <c r="S69">
        <v>138</v>
      </c>
      <c r="T69">
        <v>2691.6</v>
      </c>
      <c r="U69">
        <v>7038</v>
      </c>
      <c r="V69">
        <v>9496.5</v>
      </c>
      <c r="W69">
        <v>9735</v>
      </c>
      <c r="X69">
        <v>3141.8</v>
      </c>
      <c r="Y69">
        <v>2287.5</v>
      </c>
      <c r="Z69">
        <v>6493</v>
      </c>
      <c r="AA69">
        <v>9561.5</v>
      </c>
      <c r="AB69">
        <v>9949</v>
      </c>
      <c r="AC69">
        <v>9921.5</v>
      </c>
      <c r="AD69">
        <v>10096.5</v>
      </c>
      <c r="AE69">
        <v>9350</v>
      </c>
      <c r="AF69">
        <v>322</v>
      </c>
      <c r="AG69">
        <v>196.3</v>
      </c>
      <c r="AH69">
        <v>253.2</v>
      </c>
      <c r="AI69">
        <v>555.6</v>
      </c>
      <c r="AJ69">
        <v>6831</v>
      </c>
      <c r="AK69">
        <v>9833</v>
      </c>
      <c r="AL69">
        <v>9798.5</v>
      </c>
      <c r="AM69">
        <v>9699.5</v>
      </c>
      <c r="AN69">
        <v>10227.5</v>
      </c>
      <c r="AO69">
        <v>7141</v>
      </c>
      <c r="AP69">
        <v>505.5</v>
      </c>
      <c r="AQ69">
        <v>223.2</v>
      </c>
      <c r="AR69">
        <v>210.7</v>
      </c>
      <c r="AS69">
        <v>211.9</v>
      </c>
      <c r="AT69">
        <v>3784.1</v>
      </c>
      <c r="AU69">
        <v>8013.5</v>
      </c>
      <c r="AV69">
        <v>10038</v>
      </c>
      <c r="AW69">
        <v>6250.7445883441196</v>
      </c>
      <c r="AX69">
        <v>0</v>
      </c>
      <c r="AY69">
        <v>0</v>
      </c>
      <c r="AZ69" s="3">
        <f t="shared" si="2"/>
        <v>10227.5</v>
      </c>
    </row>
    <row r="70" spans="1:52" x14ac:dyDescent="0.45">
      <c r="A70" s="1">
        <f t="shared" si="3"/>
        <v>44354</v>
      </c>
      <c r="B70">
        <v>10143.5</v>
      </c>
      <c r="C70">
        <v>10676.5</v>
      </c>
      <c r="D70">
        <v>5942</v>
      </c>
      <c r="E70">
        <v>748</v>
      </c>
      <c r="F70">
        <v>6894.5</v>
      </c>
      <c r="G70">
        <v>9826.5</v>
      </c>
      <c r="H70">
        <v>10396</v>
      </c>
      <c r="I70">
        <v>865.6</v>
      </c>
      <c r="J70">
        <v>89.1</v>
      </c>
      <c r="K70">
        <v>96</v>
      </c>
      <c r="L70">
        <v>1658.2</v>
      </c>
      <c r="M70">
        <v>3219.4</v>
      </c>
      <c r="N70">
        <v>289.89999999999998</v>
      </c>
      <c r="O70">
        <v>2908.1</v>
      </c>
      <c r="P70">
        <v>6899</v>
      </c>
      <c r="Q70">
        <v>9736</v>
      </c>
      <c r="R70">
        <v>9700</v>
      </c>
      <c r="S70">
        <v>9787.5</v>
      </c>
      <c r="T70">
        <v>9324.5</v>
      </c>
      <c r="U70">
        <v>610</v>
      </c>
      <c r="V70">
        <v>252.5</v>
      </c>
      <c r="W70">
        <v>1282.0999999999999</v>
      </c>
      <c r="X70">
        <v>6082</v>
      </c>
      <c r="Y70">
        <v>9010</v>
      </c>
      <c r="Z70">
        <v>9465</v>
      </c>
      <c r="AA70">
        <v>9549.5</v>
      </c>
      <c r="AB70">
        <v>8407.5</v>
      </c>
      <c r="AC70">
        <v>642.79999999999995</v>
      </c>
      <c r="AD70">
        <v>4925.8</v>
      </c>
      <c r="AE70">
        <v>9592</v>
      </c>
      <c r="AF70">
        <v>4546.3999999999996</v>
      </c>
      <c r="AG70">
        <v>299.60000000000002</v>
      </c>
      <c r="AH70">
        <v>152.6</v>
      </c>
      <c r="AI70">
        <v>8066.5</v>
      </c>
      <c r="AJ70">
        <v>9665.5</v>
      </c>
      <c r="AK70">
        <v>1663.8</v>
      </c>
      <c r="AL70">
        <v>5516</v>
      </c>
      <c r="AM70">
        <v>766</v>
      </c>
      <c r="AN70">
        <v>232.6</v>
      </c>
      <c r="AO70">
        <v>3437</v>
      </c>
      <c r="AP70">
        <v>7512</v>
      </c>
      <c r="AQ70">
        <v>9680</v>
      </c>
      <c r="AR70">
        <v>9721.5</v>
      </c>
      <c r="AS70">
        <v>9705.5</v>
      </c>
      <c r="AT70">
        <v>2422.3000000000002</v>
      </c>
      <c r="AU70">
        <v>2548.6</v>
      </c>
      <c r="AV70">
        <v>6668</v>
      </c>
      <c r="AW70">
        <v>5177.38649398705</v>
      </c>
      <c r="AX70">
        <v>0</v>
      </c>
      <c r="AY70">
        <v>0</v>
      </c>
      <c r="AZ70" s="3">
        <f t="shared" si="2"/>
        <v>10676.5</v>
      </c>
    </row>
    <row r="71" spans="1:52" x14ac:dyDescent="0.45">
      <c r="A71" s="1">
        <f t="shared" si="3"/>
        <v>44355</v>
      </c>
      <c r="B71">
        <v>9380.5</v>
      </c>
      <c r="C71">
        <v>9626</v>
      </c>
      <c r="D71">
        <v>2591.6999999999998</v>
      </c>
      <c r="E71">
        <v>3733.7</v>
      </c>
      <c r="F71">
        <v>9169</v>
      </c>
      <c r="G71">
        <v>9466</v>
      </c>
      <c r="H71">
        <v>3492.3</v>
      </c>
      <c r="I71">
        <v>343</v>
      </c>
      <c r="J71">
        <v>7405</v>
      </c>
      <c r="K71">
        <v>1152.7</v>
      </c>
      <c r="L71">
        <v>9389</v>
      </c>
      <c r="M71">
        <v>1941</v>
      </c>
      <c r="N71">
        <v>273.39999999999998</v>
      </c>
      <c r="O71">
        <v>1736.9</v>
      </c>
      <c r="P71">
        <v>7431</v>
      </c>
      <c r="Q71">
        <v>9756</v>
      </c>
      <c r="R71">
        <v>9379.5</v>
      </c>
      <c r="S71">
        <v>667.8</v>
      </c>
      <c r="T71">
        <v>325.2</v>
      </c>
      <c r="U71">
        <v>7561.5</v>
      </c>
      <c r="V71">
        <v>9418.5</v>
      </c>
      <c r="W71">
        <v>9401.5</v>
      </c>
      <c r="X71">
        <v>9669</v>
      </c>
      <c r="Y71">
        <v>10394</v>
      </c>
      <c r="Z71">
        <v>1658.2</v>
      </c>
      <c r="AA71">
        <v>7051.5</v>
      </c>
      <c r="AB71">
        <v>9716.5</v>
      </c>
      <c r="AC71">
        <v>10338.5</v>
      </c>
      <c r="AD71">
        <v>1000.6</v>
      </c>
      <c r="AE71">
        <v>1536.5</v>
      </c>
      <c r="AF71">
        <v>9312</v>
      </c>
      <c r="AG71">
        <v>8126</v>
      </c>
      <c r="AH71">
        <v>873.8</v>
      </c>
      <c r="AI71">
        <v>8999</v>
      </c>
      <c r="AJ71">
        <v>9543</v>
      </c>
      <c r="AK71">
        <v>3768</v>
      </c>
      <c r="AL71">
        <v>186.2</v>
      </c>
      <c r="AM71">
        <v>1517.5</v>
      </c>
      <c r="AN71">
        <v>7074.5</v>
      </c>
      <c r="AO71">
        <v>9447.5</v>
      </c>
      <c r="AP71">
        <v>8519</v>
      </c>
      <c r="AQ71">
        <v>573.5</v>
      </c>
      <c r="AR71">
        <v>5087.5</v>
      </c>
      <c r="AS71">
        <v>9239</v>
      </c>
      <c r="AT71">
        <v>9343.5</v>
      </c>
      <c r="AU71">
        <v>9440.5</v>
      </c>
      <c r="AV71">
        <v>9478.5</v>
      </c>
      <c r="AW71">
        <v>6785.54449583719</v>
      </c>
      <c r="AX71">
        <v>0</v>
      </c>
      <c r="AY71">
        <v>0</v>
      </c>
      <c r="AZ71" s="3">
        <f t="shared" si="2"/>
        <v>10394</v>
      </c>
    </row>
    <row r="72" spans="1:52" x14ac:dyDescent="0.45">
      <c r="A72" s="1">
        <f t="shared" si="3"/>
        <v>44356</v>
      </c>
      <c r="B72">
        <v>682.1</v>
      </c>
      <c r="C72">
        <v>8395</v>
      </c>
      <c r="D72">
        <v>9461.5</v>
      </c>
      <c r="E72">
        <v>9713.5</v>
      </c>
      <c r="F72">
        <v>8121.5</v>
      </c>
      <c r="G72">
        <v>584</v>
      </c>
      <c r="H72">
        <v>271.2</v>
      </c>
      <c r="I72">
        <v>2716.3</v>
      </c>
      <c r="J72">
        <v>9864.5</v>
      </c>
      <c r="K72">
        <v>656.2</v>
      </c>
      <c r="L72">
        <v>263.5</v>
      </c>
      <c r="M72">
        <v>2793.6</v>
      </c>
      <c r="N72">
        <v>9360.5</v>
      </c>
      <c r="O72">
        <v>9325</v>
      </c>
      <c r="P72">
        <v>9448.5</v>
      </c>
      <c r="Q72">
        <v>9197.5</v>
      </c>
      <c r="R72">
        <v>2156.1999999999998</v>
      </c>
      <c r="S72">
        <v>324.5</v>
      </c>
      <c r="T72">
        <v>4463.8</v>
      </c>
      <c r="U72">
        <v>9204</v>
      </c>
      <c r="V72">
        <v>9396</v>
      </c>
      <c r="W72">
        <v>9433</v>
      </c>
      <c r="X72">
        <v>9890</v>
      </c>
      <c r="Y72">
        <v>9990</v>
      </c>
      <c r="Z72">
        <v>10008.5</v>
      </c>
      <c r="AA72">
        <v>4343.3999999999996</v>
      </c>
      <c r="AB72">
        <v>404.4</v>
      </c>
      <c r="AC72">
        <v>2352.5</v>
      </c>
      <c r="AD72">
        <v>7747</v>
      </c>
      <c r="AE72">
        <v>9018.5</v>
      </c>
      <c r="AF72">
        <v>8138</v>
      </c>
      <c r="AG72">
        <v>405.5</v>
      </c>
      <c r="AH72">
        <v>5144.5</v>
      </c>
      <c r="AI72">
        <v>9044</v>
      </c>
      <c r="AJ72">
        <v>9068.5</v>
      </c>
      <c r="AK72">
        <v>9641</v>
      </c>
      <c r="AL72">
        <v>9562.5</v>
      </c>
      <c r="AM72">
        <v>6261.5</v>
      </c>
      <c r="AN72">
        <v>3911</v>
      </c>
      <c r="AO72">
        <v>3145.5</v>
      </c>
      <c r="AP72">
        <v>376.8</v>
      </c>
      <c r="AQ72">
        <v>2399</v>
      </c>
      <c r="AR72">
        <v>9067</v>
      </c>
      <c r="AS72">
        <v>7317.5</v>
      </c>
      <c r="AT72">
        <v>51.9</v>
      </c>
      <c r="AU72">
        <v>46.8</v>
      </c>
      <c r="AV72">
        <v>44.4</v>
      </c>
      <c r="AW72">
        <v>4874.78630897317</v>
      </c>
      <c r="AX72">
        <v>0</v>
      </c>
      <c r="AY72">
        <v>0</v>
      </c>
      <c r="AZ72" s="3">
        <f t="shared" si="2"/>
        <v>10008.5</v>
      </c>
    </row>
    <row r="73" spans="1:52" x14ac:dyDescent="0.45">
      <c r="A73" s="1">
        <f t="shared" si="3"/>
        <v>44357</v>
      </c>
      <c r="B73">
        <v>43.7</v>
      </c>
      <c r="C73">
        <v>56.4</v>
      </c>
      <c r="D73">
        <v>63.8</v>
      </c>
      <c r="E73">
        <v>63.8</v>
      </c>
      <c r="F73">
        <v>61</v>
      </c>
      <c r="G73">
        <v>60.7</v>
      </c>
      <c r="H73">
        <v>60.5</v>
      </c>
      <c r="I73">
        <v>59.5</v>
      </c>
      <c r="J73">
        <v>58.1</v>
      </c>
      <c r="K73">
        <v>57.6</v>
      </c>
      <c r="L73">
        <v>56.6</v>
      </c>
      <c r="M73">
        <v>56.6</v>
      </c>
      <c r="N73">
        <v>58.3</v>
      </c>
      <c r="O73">
        <v>56.2</v>
      </c>
      <c r="P73">
        <v>55.9</v>
      </c>
      <c r="Q73">
        <v>66.5</v>
      </c>
      <c r="R73">
        <v>53.5</v>
      </c>
      <c r="S73">
        <v>49.2</v>
      </c>
      <c r="T73">
        <v>49.2</v>
      </c>
      <c r="U73">
        <v>49.2</v>
      </c>
      <c r="V73">
        <v>49.2</v>
      </c>
      <c r="W73">
        <v>49.2</v>
      </c>
      <c r="X73">
        <v>50.6</v>
      </c>
      <c r="Y73">
        <v>49.4</v>
      </c>
      <c r="Z73">
        <v>51.1</v>
      </c>
      <c r="AA73">
        <v>50.2</v>
      </c>
      <c r="AB73">
        <v>131.5</v>
      </c>
      <c r="AC73">
        <v>167.5</v>
      </c>
      <c r="AD73">
        <v>45.6</v>
      </c>
      <c r="AE73">
        <v>42.5</v>
      </c>
      <c r="AF73">
        <v>42.7</v>
      </c>
      <c r="AG73">
        <v>31.2</v>
      </c>
      <c r="AH73">
        <v>27.8</v>
      </c>
      <c r="AI73">
        <v>25.9</v>
      </c>
      <c r="AJ73">
        <v>25.2</v>
      </c>
      <c r="AK73">
        <v>25.2</v>
      </c>
      <c r="AL73">
        <v>26.2</v>
      </c>
      <c r="AM73">
        <v>25.2</v>
      </c>
      <c r="AN73">
        <v>25.4</v>
      </c>
      <c r="AO73">
        <v>25.9</v>
      </c>
      <c r="AP73">
        <v>26.6</v>
      </c>
      <c r="AQ73">
        <v>25.7</v>
      </c>
      <c r="AR73">
        <v>25.9</v>
      </c>
      <c r="AS73">
        <v>27.1</v>
      </c>
      <c r="AT73">
        <v>27.4</v>
      </c>
      <c r="AU73">
        <v>27.6</v>
      </c>
      <c r="AV73">
        <v>27.4</v>
      </c>
      <c r="AW73">
        <v>28.6422756706753</v>
      </c>
      <c r="AX73">
        <v>0</v>
      </c>
      <c r="AY73">
        <v>0</v>
      </c>
      <c r="AZ73" s="3">
        <f t="shared" si="2"/>
        <v>167.5</v>
      </c>
    </row>
    <row r="74" spans="1:52" x14ac:dyDescent="0.45">
      <c r="A74" s="1">
        <f t="shared" si="3"/>
        <v>44358</v>
      </c>
      <c r="B74">
        <v>27.6</v>
      </c>
      <c r="C74">
        <v>27.4</v>
      </c>
      <c r="D74">
        <v>28.3</v>
      </c>
      <c r="E74">
        <v>27.8</v>
      </c>
      <c r="F74">
        <v>27.6</v>
      </c>
      <c r="G74">
        <v>28.1</v>
      </c>
      <c r="H74">
        <v>28.6</v>
      </c>
      <c r="I74">
        <v>28.3</v>
      </c>
      <c r="J74">
        <v>27.8</v>
      </c>
      <c r="K74">
        <v>27.6</v>
      </c>
      <c r="L74">
        <v>26.9</v>
      </c>
      <c r="M74">
        <v>26.9</v>
      </c>
      <c r="N74">
        <v>30.7</v>
      </c>
      <c r="O74">
        <v>28.3</v>
      </c>
      <c r="P74">
        <v>33.1</v>
      </c>
      <c r="Q74">
        <v>48</v>
      </c>
      <c r="R74">
        <v>130.1</v>
      </c>
      <c r="S74">
        <v>142.30000000000001</v>
      </c>
      <c r="T74">
        <v>133.4</v>
      </c>
      <c r="U74">
        <v>97.4</v>
      </c>
      <c r="V74">
        <v>40.1</v>
      </c>
      <c r="W74">
        <v>40.6</v>
      </c>
      <c r="X74">
        <v>50.9</v>
      </c>
      <c r="Y74">
        <v>145.19999999999999</v>
      </c>
      <c r="Z74">
        <v>131</v>
      </c>
      <c r="AA74">
        <v>28.3</v>
      </c>
      <c r="AB74">
        <v>28.6</v>
      </c>
      <c r="AC74">
        <v>23.3</v>
      </c>
      <c r="AD74">
        <v>22.6</v>
      </c>
      <c r="AE74">
        <v>27.8</v>
      </c>
      <c r="AF74">
        <v>24.2</v>
      </c>
      <c r="AG74">
        <v>19.2</v>
      </c>
      <c r="AH74">
        <v>18.7</v>
      </c>
      <c r="AI74">
        <v>19</v>
      </c>
      <c r="AJ74">
        <v>18.7</v>
      </c>
      <c r="AK74">
        <v>18.7</v>
      </c>
      <c r="AL74">
        <v>19.7</v>
      </c>
      <c r="AM74">
        <v>18.7</v>
      </c>
      <c r="AN74">
        <v>18.5</v>
      </c>
      <c r="AO74">
        <v>19.2</v>
      </c>
      <c r="AP74">
        <v>18.7</v>
      </c>
      <c r="AQ74">
        <v>17.8</v>
      </c>
      <c r="AR74">
        <v>17</v>
      </c>
      <c r="AS74">
        <v>18</v>
      </c>
      <c r="AT74">
        <v>19</v>
      </c>
      <c r="AU74">
        <v>18.7</v>
      </c>
      <c r="AV74">
        <v>19.2</v>
      </c>
      <c r="AW74">
        <v>25.8451433857539</v>
      </c>
      <c r="AX74">
        <v>0</v>
      </c>
      <c r="AY74">
        <v>0</v>
      </c>
      <c r="AZ74" s="3">
        <f t="shared" si="2"/>
        <v>145.19999999999999</v>
      </c>
    </row>
    <row r="75" spans="1:52" x14ac:dyDescent="0.45">
      <c r="A75" s="1">
        <f t="shared" si="3"/>
        <v>44359</v>
      </c>
      <c r="B75">
        <v>20.9</v>
      </c>
      <c r="C75">
        <v>20.6</v>
      </c>
      <c r="D75">
        <v>20.2</v>
      </c>
      <c r="E75">
        <v>21.1</v>
      </c>
      <c r="F75">
        <v>19.899999999999999</v>
      </c>
      <c r="G75">
        <v>19.899999999999999</v>
      </c>
      <c r="H75">
        <v>20.6</v>
      </c>
      <c r="I75">
        <v>20.399999999999999</v>
      </c>
      <c r="J75">
        <v>33.799999999999997</v>
      </c>
      <c r="K75">
        <v>34.1</v>
      </c>
      <c r="L75">
        <v>33.799999999999997</v>
      </c>
      <c r="M75">
        <v>31.4</v>
      </c>
      <c r="N75">
        <v>30.2</v>
      </c>
      <c r="O75">
        <v>314.60000000000002</v>
      </c>
      <c r="P75">
        <v>1735.7</v>
      </c>
      <c r="Q75">
        <v>9909.5</v>
      </c>
      <c r="R75">
        <v>10102.5</v>
      </c>
      <c r="S75">
        <v>2330.6</v>
      </c>
      <c r="T75">
        <v>975.4</v>
      </c>
      <c r="U75">
        <v>4640.2</v>
      </c>
      <c r="V75">
        <v>7478</v>
      </c>
      <c r="W75">
        <v>9551</v>
      </c>
      <c r="X75">
        <v>7416</v>
      </c>
      <c r="Y75">
        <v>3661.9</v>
      </c>
      <c r="Z75">
        <v>9241.5</v>
      </c>
      <c r="AA75">
        <v>9520</v>
      </c>
      <c r="AB75">
        <v>9345</v>
      </c>
      <c r="AC75">
        <v>9661.5</v>
      </c>
      <c r="AD75">
        <v>9640.5</v>
      </c>
      <c r="AE75">
        <v>4108.3</v>
      </c>
      <c r="AF75">
        <v>241</v>
      </c>
      <c r="AG75">
        <v>4051.2</v>
      </c>
      <c r="AH75">
        <v>9410.5</v>
      </c>
      <c r="AI75">
        <v>1061.2</v>
      </c>
      <c r="AJ75">
        <v>9486</v>
      </c>
      <c r="AK75">
        <v>9607.5</v>
      </c>
      <c r="AL75">
        <v>10160</v>
      </c>
      <c r="AM75">
        <v>4052.3</v>
      </c>
      <c r="AN75">
        <v>422.4</v>
      </c>
      <c r="AO75">
        <v>3556.1</v>
      </c>
      <c r="AP75">
        <v>8598.5</v>
      </c>
      <c r="AQ75">
        <v>10019</v>
      </c>
      <c r="AR75">
        <v>4799.3</v>
      </c>
      <c r="AS75">
        <v>461.3</v>
      </c>
      <c r="AT75">
        <v>7854</v>
      </c>
      <c r="AU75">
        <v>9579</v>
      </c>
      <c r="AV75">
        <v>9819.5</v>
      </c>
      <c r="AW75">
        <v>8800.0369102682707</v>
      </c>
      <c r="AX75">
        <v>0</v>
      </c>
      <c r="AY75">
        <v>0</v>
      </c>
      <c r="AZ75" s="3">
        <f t="shared" si="2"/>
        <v>10160</v>
      </c>
    </row>
    <row r="76" spans="1:52" x14ac:dyDescent="0.45">
      <c r="A76" s="1">
        <f t="shared" si="3"/>
        <v>44360</v>
      </c>
      <c r="B76">
        <v>5636</v>
      </c>
      <c r="C76">
        <v>2813.2</v>
      </c>
      <c r="D76">
        <v>9168</v>
      </c>
      <c r="E76">
        <v>2738.4</v>
      </c>
      <c r="F76">
        <v>9402.5</v>
      </c>
      <c r="G76">
        <v>5697</v>
      </c>
      <c r="H76">
        <v>298.39999999999998</v>
      </c>
      <c r="I76">
        <v>1441.7</v>
      </c>
      <c r="J76">
        <v>7008.5</v>
      </c>
      <c r="K76">
        <v>9989</v>
      </c>
      <c r="L76">
        <v>9909.5</v>
      </c>
      <c r="M76">
        <v>592.5</v>
      </c>
      <c r="N76">
        <v>6895.5</v>
      </c>
      <c r="O76">
        <v>9506</v>
      </c>
      <c r="P76">
        <v>9804.5</v>
      </c>
      <c r="Q76">
        <v>10160</v>
      </c>
      <c r="R76">
        <v>10878</v>
      </c>
      <c r="S76">
        <v>1586.4</v>
      </c>
      <c r="T76">
        <v>365.3</v>
      </c>
      <c r="U76">
        <v>6058</v>
      </c>
      <c r="V76">
        <v>10168</v>
      </c>
      <c r="W76">
        <v>9964.5</v>
      </c>
      <c r="X76">
        <v>6841</v>
      </c>
      <c r="Y76">
        <v>505.6</v>
      </c>
      <c r="Z76">
        <v>3761.1</v>
      </c>
      <c r="AA76">
        <v>9656.5</v>
      </c>
      <c r="AB76">
        <v>1013.4</v>
      </c>
      <c r="AC76">
        <v>5355.5</v>
      </c>
      <c r="AD76">
        <v>871.1</v>
      </c>
      <c r="AE76">
        <v>6503.5</v>
      </c>
      <c r="AF76">
        <v>576.5</v>
      </c>
      <c r="AG76">
        <v>3117.4</v>
      </c>
      <c r="AH76">
        <v>4555.2</v>
      </c>
      <c r="AI76">
        <v>3257.5</v>
      </c>
      <c r="AJ76">
        <v>3790.3</v>
      </c>
      <c r="AK76">
        <v>2171.6</v>
      </c>
      <c r="AL76">
        <v>5988</v>
      </c>
      <c r="AM76">
        <v>262.10000000000002</v>
      </c>
      <c r="AN76">
        <v>1944</v>
      </c>
      <c r="AO76">
        <v>7185</v>
      </c>
      <c r="AP76">
        <v>664.4</v>
      </c>
      <c r="AQ76">
        <v>8275.5</v>
      </c>
      <c r="AR76">
        <v>2825</v>
      </c>
      <c r="AS76">
        <v>7121.5</v>
      </c>
      <c r="AT76">
        <v>4323.3999999999996</v>
      </c>
      <c r="AU76">
        <v>3290.6</v>
      </c>
      <c r="AV76">
        <v>4076</v>
      </c>
      <c r="AW76">
        <v>3570.0751156336701</v>
      </c>
      <c r="AX76">
        <v>0</v>
      </c>
      <c r="AY76">
        <v>0</v>
      </c>
      <c r="AZ76" s="3">
        <f t="shared" si="2"/>
        <v>10878</v>
      </c>
    </row>
    <row r="77" spans="1:52" x14ac:dyDescent="0.45">
      <c r="A77" s="1">
        <f t="shared" si="3"/>
        <v>44361</v>
      </c>
      <c r="B77">
        <v>4108.3</v>
      </c>
      <c r="C77">
        <v>9796</v>
      </c>
      <c r="D77">
        <v>706.2</v>
      </c>
      <c r="E77">
        <v>8544.5</v>
      </c>
      <c r="F77">
        <v>9838</v>
      </c>
      <c r="G77">
        <v>10118</v>
      </c>
      <c r="H77">
        <v>9130.5</v>
      </c>
      <c r="I77">
        <v>492.6</v>
      </c>
      <c r="J77">
        <v>48.2</v>
      </c>
      <c r="K77">
        <v>45.6</v>
      </c>
      <c r="L77">
        <v>46.3</v>
      </c>
      <c r="M77">
        <v>43.9</v>
      </c>
      <c r="N77">
        <v>42</v>
      </c>
      <c r="O77">
        <v>42.2</v>
      </c>
      <c r="P77">
        <v>55</v>
      </c>
      <c r="Q77">
        <v>58.3</v>
      </c>
      <c r="R77">
        <v>56.4</v>
      </c>
      <c r="S77">
        <v>57.1</v>
      </c>
      <c r="T77">
        <v>56.6</v>
      </c>
      <c r="U77">
        <v>56.2</v>
      </c>
      <c r="V77">
        <v>57.1</v>
      </c>
      <c r="W77">
        <v>57.1</v>
      </c>
      <c r="X77">
        <v>56.4</v>
      </c>
      <c r="Y77">
        <v>56.9</v>
      </c>
      <c r="Z77">
        <v>58.3</v>
      </c>
      <c r="AA77">
        <v>56.4</v>
      </c>
      <c r="AB77">
        <v>143.80000000000001</v>
      </c>
      <c r="AC77">
        <v>77</v>
      </c>
      <c r="AD77">
        <v>43.7</v>
      </c>
      <c r="AE77">
        <v>37.4</v>
      </c>
      <c r="AF77">
        <v>37.9</v>
      </c>
      <c r="AG77">
        <v>31.2</v>
      </c>
      <c r="AH77">
        <v>28.8</v>
      </c>
      <c r="AI77">
        <v>28.6</v>
      </c>
      <c r="AJ77">
        <v>29.3</v>
      </c>
      <c r="AK77">
        <v>31.2</v>
      </c>
      <c r="AL77">
        <v>29.3</v>
      </c>
      <c r="AM77">
        <v>29.3</v>
      </c>
      <c r="AN77">
        <v>29.3</v>
      </c>
      <c r="AO77">
        <v>29.5</v>
      </c>
      <c r="AP77">
        <v>31.7</v>
      </c>
      <c r="AQ77">
        <v>32.6</v>
      </c>
      <c r="AR77">
        <v>29.8</v>
      </c>
      <c r="AS77">
        <v>30.2</v>
      </c>
      <c r="AT77">
        <v>28.6</v>
      </c>
      <c r="AU77">
        <v>29.3</v>
      </c>
      <c r="AV77">
        <v>29.3</v>
      </c>
      <c r="AW77">
        <v>-1684.3185013876</v>
      </c>
      <c r="AX77">
        <v>0</v>
      </c>
      <c r="AY77">
        <v>0</v>
      </c>
      <c r="AZ77" s="3">
        <f t="shared" si="2"/>
        <v>10118</v>
      </c>
    </row>
    <row r="78" spans="1:52" x14ac:dyDescent="0.45">
      <c r="A78" s="1">
        <f t="shared" si="3"/>
        <v>44362</v>
      </c>
      <c r="B78">
        <v>31.2</v>
      </c>
      <c r="C78">
        <v>32.6</v>
      </c>
      <c r="D78">
        <v>30.2</v>
      </c>
      <c r="E78">
        <v>25</v>
      </c>
      <c r="F78">
        <v>23.3</v>
      </c>
      <c r="G78">
        <v>22.6</v>
      </c>
      <c r="H78">
        <v>22.6</v>
      </c>
      <c r="I78">
        <v>23.3</v>
      </c>
      <c r="J78">
        <v>22.8</v>
      </c>
      <c r="K78">
        <v>21.4</v>
      </c>
      <c r="L78">
        <v>21.4</v>
      </c>
      <c r="M78">
        <v>20.6</v>
      </c>
      <c r="N78">
        <v>20.2</v>
      </c>
      <c r="O78">
        <v>21.1</v>
      </c>
      <c r="P78">
        <v>24.7</v>
      </c>
      <c r="Q78">
        <v>26.6</v>
      </c>
      <c r="R78">
        <v>31</v>
      </c>
      <c r="S78">
        <v>29.8</v>
      </c>
      <c r="T78">
        <v>28.6</v>
      </c>
      <c r="U78">
        <v>26.9</v>
      </c>
      <c r="V78">
        <v>26.9</v>
      </c>
      <c r="W78">
        <v>27.8</v>
      </c>
      <c r="X78">
        <v>159.1</v>
      </c>
      <c r="Y78">
        <v>161.80000000000001</v>
      </c>
      <c r="Z78">
        <v>147.6</v>
      </c>
      <c r="AA78">
        <v>37.200000000000003</v>
      </c>
      <c r="AB78">
        <v>37.4</v>
      </c>
      <c r="AC78">
        <v>26.2</v>
      </c>
      <c r="AD78">
        <v>27.8</v>
      </c>
      <c r="AE78">
        <v>27.1</v>
      </c>
      <c r="AF78">
        <v>26.6</v>
      </c>
      <c r="AG78">
        <v>25.7</v>
      </c>
      <c r="AH78">
        <v>26.6</v>
      </c>
      <c r="AI78">
        <v>27.4</v>
      </c>
      <c r="AJ78">
        <v>26.4</v>
      </c>
      <c r="AK78">
        <v>22.6</v>
      </c>
      <c r="AL78">
        <v>23</v>
      </c>
      <c r="AM78">
        <v>22.8</v>
      </c>
      <c r="AN78">
        <v>21.6</v>
      </c>
      <c r="AO78">
        <v>21.8</v>
      </c>
      <c r="AP78">
        <v>21.1</v>
      </c>
      <c r="AQ78">
        <v>22.8</v>
      </c>
      <c r="AR78">
        <v>21.1</v>
      </c>
      <c r="AS78">
        <v>22.8</v>
      </c>
      <c r="AT78">
        <v>22.8</v>
      </c>
      <c r="AU78">
        <v>22.8</v>
      </c>
      <c r="AV78">
        <v>23.3</v>
      </c>
      <c r="AW78">
        <v>32.324051803885297</v>
      </c>
      <c r="AX78">
        <v>0</v>
      </c>
      <c r="AY78">
        <v>0</v>
      </c>
      <c r="AZ78" s="3">
        <f t="shared" si="2"/>
        <v>161.80000000000001</v>
      </c>
    </row>
    <row r="79" spans="1:52" x14ac:dyDescent="0.45">
      <c r="A79" s="1">
        <f t="shared" si="3"/>
        <v>44363</v>
      </c>
      <c r="B79">
        <v>24.7</v>
      </c>
      <c r="C79">
        <v>23.5</v>
      </c>
      <c r="D79">
        <v>24.7</v>
      </c>
      <c r="E79">
        <v>28.8</v>
      </c>
      <c r="F79">
        <v>29</v>
      </c>
      <c r="G79">
        <v>28.8</v>
      </c>
      <c r="H79">
        <v>29</v>
      </c>
      <c r="I79">
        <v>28.6</v>
      </c>
      <c r="J79">
        <v>28.8</v>
      </c>
      <c r="K79">
        <v>27.6</v>
      </c>
      <c r="L79">
        <v>27.1</v>
      </c>
      <c r="M79">
        <v>25.7</v>
      </c>
      <c r="N79">
        <v>25.4</v>
      </c>
      <c r="O79">
        <v>26.6</v>
      </c>
      <c r="P79">
        <v>73.400000000000006</v>
      </c>
      <c r="Q79">
        <v>287.3</v>
      </c>
      <c r="R79">
        <v>296.89999999999998</v>
      </c>
      <c r="S79">
        <v>109.7</v>
      </c>
      <c r="T79">
        <v>41.5</v>
      </c>
      <c r="U79">
        <v>53.5</v>
      </c>
      <c r="V79">
        <v>51.1</v>
      </c>
      <c r="W79">
        <v>97.9</v>
      </c>
      <c r="X79">
        <v>84.7</v>
      </c>
      <c r="Y79">
        <v>52.6</v>
      </c>
      <c r="Z79">
        <v>31</v>
      </c>
      <c r="AA79">
        <v>102.7</v>
      </c>
      <c r="AB79">
        <v>32.4</v>
      </c>
      <c r="AC79">
        <v>32.6</v>
      </c>
      <c r="AD79">
        <v>35.299999999999997</v>
      </c>
      <c r="AE79">
        <v>50.4</v>
      </c>
      <c r="AF79">
        <v>84.5</v>
      </c>
      <c r="AG79">
        <v>84.2</v>
      </c>
      <c r="AH79">
        <v>39.1</v>
      </c>
      <c r="AI79">
        <v>27.6</v>
      </c>
      <c r="AJ79">
        <v>103</v>
      </c>
      <c r="AK79">
        <v>28.1</v>
      </c>
      <c r="AL79">
        <v>28.3</v>
      </c>
      <c r="AM79">
        <v>27.8</v>
      </c>
      <c r="AN79">
        <v>28.3</v>
      </c>
      <c r="AO79">
        <v>72.5</v>
      </c>
      <c r="AP79">
        <v>57.8</v>
      </c>
      <c r="AQ79">
        <v>28.6</v>
      </c>
      <c r="AR79">
        <v>45.6</v>
      </c>
      <c r="AS79">
        <v>90</v>
      </c>
      <c r="AT79">
        <v>30</v>
      </c>
      <c r="AU79">
        <v>29.3</v>
      </c>
      <c r="AV79">
        <v>30.2</v>
      </c>
      <c r="AW79">
        <v>56.317668825161903</v>
      </c>
      <c r="AX79">
        <v>0</v>
      </c>
      <c r="AY79">
        <v>0</v>
      </c>
      <c r="AZ79" s="3">
        <f t="shared" si="2"/>
        <v>296.89999999999998</v>
      </c>
    </row>
    <row r="80" spans="1:52" x14ac:dyDescent="0.45">
      <c r="A80" s="1">
        <f t="shared" si="3"/>
        <v>44364</v>
      </c>
      <c r="B80">
        <v>34.6</v>
      </c>
      <c r="C80">
        <v>33.799999999999997</v>
      </c>
      <c r="D80">
        <v>33.1</v>
      </c>
      <c r="E80">
        <v>31.9</v>
      </c>
      <c r="F80">
        <v>32.200000000000003</v>
      </c>
      <c r="G80">
        <v>31.7</v>
      </c>
      <c r="H80">
        <v>32.200000000000003</v>
      </c>
      <c r="I80">
        <v>32.200000000000003</v>
      </c>
      <c r="J80">
        <v>32.4</v>
      </c>
      <c r="K80">
        <v>30.2</v>
      </c>
      <c r="L80">
        <v>31</v>
      </c>
      <c r="M80">
        <v>31</v>
      </c>
      <c r="N80">
        <v>32.9</v>
      </c>
      <c r="O80">
        <v>30.7</v>
      </c>
      <c r="P80">
        <v>34.299999999999997</v>
      </c>
      <c r="Q80">
        <v>33.1</v>
      </c>
      <c r="R80">
        <v>32.200000000000003</v>
      </c>
      <c r="S80">
        <v>31</v>
      </c>
      <c r="T80">
        <v>31.2</v>
      </c>
      <c r="U80">
        <v>31.4</v>
      </c>
      <c r="V80">
        <v>31.4</v>
      </c>
      <c r="W80">
        <v>29.8</v>
      </c>
      <c r="X80">
        <v>29.8</v>
      </c>
      <c r="Y80">
        <v>31.7</v>
      </c>
      <c r="Z80">
        <v>30.5</v>
      </c>
      <c r="AA80">
        <v>31.9</v>
      </c>
      <c r="AB80">
        <v>31</v>
      </c>
      <c r="AC80">
        <v>31.2</v>
      </c>
      <c r="AD80">
        <v>37</v>
      </c>
      <c r="AE80">
        <v>38.200000000000003</v>
      </c>
      <c r="AF80">
        <v>37.4</v>
      </c>
      <c r="AG80">
        <v>37</v>
      </c>
      <c r="AH80">
        <v>34.6</v>
      </c>
      <c r="AI80">
        <v>34.1</v>
      </c>
      <c r="AJ80">
        <v>34.1</v>
      </c>
      <c r="AK80">
        <v>33.6</v>
      </c>
      <c r="AL80">
        <v>33.4</v>
      </c>
      <c r="AM80">
        <v>33.1</v>
      </c>
      <c r="AN80">
        <v>33.799999999999997</v>
      </c>
      <c r="AO80">
        <v>32.4</v>
      </c>
      <c r="AP80">
        <v>34.299999999999997</v>
      </c>
      <c r="AQ80">
        <v>32.6</v>
      </c>
      <c r="AR80">
        <v>34.6</v>
      </c>
      <c r="AS80">
        <v>34.299999999999997</v>
      </c>
      <c r="AT80">
        <v>34.1</v>
      </c>
      <c r="AU80">
        <v>35.299999999999997</v>
      </c>
      <c r="AV80">
        <v>32.9</v>
      </c>
      <c r="AW80">
        <v>34.251803885291402</v>
      </c>
      <c r="AX80">
        <v>0</v>
      </c>
      <c r="AY80">
        <v>0</v>
      </c>
      <c r="AZ80" s="3">
        <f t="shared" si="2"/>
        <v>38.200000000000003</v>
      </c>
    </row>
    <row r="81" spans="1:52" x14ac:dyDescent="0.45">
      <c r="A81" s="1">
        <f t="shared" si="3"/>
        <v>44365</v>
      </c>
      <c r="B81">
        <v>27.8</v>
      </c>
      <c r="C81">
        <v>28.6</v>
      </c>
      <c r="D81">
        <v>28.1</v>
      </c>
      <c r="E81">
        <v>27.1</v>
      </c>
      <c r="F81">
        <v>28.3</v>
      </c>
      <c r="G81">
        <v>27.6</v>
      </c>
      <c r="H81">
        <v>28.3</v>
      </c>
      <c r="I81">
        <v>28.3</v>
      </c>
      <c r="J81">
        <v>31</v>
      </c>
      <c r="K81">
        <v>29.3</v>
      </c>
      <c r="L81">
        <v>29.3</v>
      </c>
      <c r="M81">
        <v>28.6</v>
      </c>
      <c r="N81">
        <v>32.4</v>
      </c>
      <c r="O81">
        <v>29.5</v>
      </c>
      <c r="P81">
        <v>28.3</v>
      </c>
      <c r="Q81">
        <v>26.9</v>
      </c>
      <c r="R81">
        <v>25</v>
      </c>
      <c r="S81">
        <v>26.4</v>
      </c>
      <c r="T81">
        <v>26.2</v>
      </c>
      <c r="U81">
        <v>25</v>
      </c>
      <c r="V81">
        <v>27.6</v>
      </c>
      <c r="W81">
        <v>33.6</v>
      </c>
      <c r="X81">
        <v>33.1</v>
      </c>
      <c r="Y81">
        <v>32.4</v>
      </c>
      <c r="Z81">
        <v>32.4</v>
      </c>
      <c r="AA81">
        <v>32.200000000000003</v>
      </c>
      <c r="AB81">
        <v>33.1</v>
      </c>
      <c r="AC81">
        <v>32.9</v>
      </c>
      <c r="AD81">
        <v>31.9</v>
      </c>
      <c r="AE81">
        <v>33.4</v>
      </c>
      <c r="AF81">
        <v>32.9</v>
      </c>
      <c r="AG81">
        <v>33.1</v>
      </c>
      <c r="AH81">
        <v>32.200000000000003</v>
      </c>
      <c r="AI81">
        <v>32.200000000000003</v>
      </c>
      <c r="AJ81">
        <v>32.200000000000003</v>
      </c>
      <c r="AK81">
        <v>33.1</v>
      </c>
      <c r="AL81">
        <v>33.1</v>
      </c>
      <c r="AM81">
        <v>32.4</v>
      </c>
      <c r="AN81">
        <v>33.4</v>
      </c>
      <c r="AO81">
        <v>33.1</v>
      </c>
      <c r="AP81">
        <v>34.1</v>
      </c>
      <c r="AQ81">
        <v>32.200000000000003</v>
      </c>
      <c r="AR81">
        <v>33.6</v>
      </c>
      <c r="AS81">
        <v>34.299999999999997</v>
      </c>
      <c r="AT81">
        <v>34.6</v>
      </c>
      <c r="AU81">
        <v>35.299999999999997</v>
      </c>
      <c r="AV81">
        <v>35</v>
      </c>
      <c r="AW81">
        <v>34.808048103607803</v>
      </c>
      <c r="AX81">
        <v>0</v>
      </c>
      <c r="AY81">
        <v>0</v>
      </c>
      <c r="AZ81" s="3">
        <f t="shared" si="2"/>
        <v>35.299999999999997</v>
      </c>
    </row>
    <row r="82" spans="1:52" x14ac:dyDescent="0.45">
      <c r="A82" s="1">
        <f t="shared" si="3"/>
        <v>44366</v>
      </c>
      <c r="B82">
        <v>37.200000000000003</v>
      </c>
      <c r="C82">
        <v>31.4</v>
      </c>
      <c r="D82">
        <v>27.4</v>
      </c>
      <c r="E82">
        <v>28.1</v>
      </c>
      <c r="F82">
        <v>31.4</v>
      </c>
      <c r="G82">
        <v>30.5</v>
      </c>
      <c r="H82">
        <v>32.200000000000003</v>
      </c>
      <c r="I82">
        <v>31.2</v>
      </c>
      <c r="J82">
        <v>30.7</v>
      </c>
      <c r="K82">
        <v>30.5</v>
      </c>
      <c r="L82">
        <v>30</v>
      </c>
      <c r="M82">
        <v>26.6</v>
      </c>
      <c r="N82">
        <v>26.9</v>
      </c>
      <c r="O82">
        <v>26.2</v>
      </c>
      <c r="P82">
        <v>97.9</v>
      </c>
      <c r="Q82">
        <v>155</v>
      </c>
      <c r="R82">
        <v>154.30000000000001</v>
      </c>
      <c r="S82">
        <v>157</v>
      </c>
      <c r="T82">
        <v>160.30000000000001</v>
      </c>
      <c r="U82">
        <v>42.7</v>
      </c>
      <c r="V82">
        <v>37.9</v>
      </c>
      <c r="W82">
        <v>39.6</v>
      </c>
      <c r="X82">
        <v>40.299999999999997</v>
      </c>
      <c r="Y82">
        <v>41.8</v>
      </c>
      <c r="Z82">
        <v>38.9</v>
      </c>
      <c r="AA82">
        <v>37.9</v>
      </c>
      <c r="AB82">
        <v>37.700000000000003</v>
      </c>
      <c r="AC82">
        <v>39.4</v>
      </c>
      <c r="AD82">
        <v>37.4</v>
      </c>
      <c r="AE82">
        <v>38.200000000000003</v>
      </c>
      <c r="AF82">
        <v>41.5</v>
      </c>
      <c r="AG82">
        <v>96</v>
      </c>
      <c r="AH82">
        <v>118.3</v>
      </c>
      <c r="AI82">
        <v>120</v>
      </c>
      <c r="AJ82">
        <v>67</v>
      </c>
      <c r="AK82">
        <v>39.1</v>
      </c>
      <c r="AL82">
        <v>35.5</v>
      </c>
      <c r="AM82">
        <v>37.200000000000003</v>
      </c>
      <c r="AN82">
        <v>35.5</v>
      </c>
      <c r="AO82">
        <v>36.200000000000003</v>
      </c>
      <c r="AP82">
        <v>35.5</v>
      </c>
      <c r="AQ82">
        <v>36</v>
      </c>
      <c r="AR82">
        <v>35.5</v>
      </c>
      <c r="AS82">
        <v>37</v>
      </c>
      <c r="AT82">
        <v>35.799999999999997</v>
      </c>
      <c r="AU82">
        <v>35.799999999999997</v>
      </c>
      <c r="AV82">
        <v>34.6</v>
      </c>
      <c r="AW82">
        <v>52.323774283071202</v>
      </c>
      <c r="AX82">
        <v>0</v>
      </c>
      <c r="AY82">
        <v>0</v>
      </c>
      <c r="AZ82" s="3">
        <f t="shared" si="2"/>
        <v>160.30000000000001</v>
      </c>
    </row>
    <row r="83" spans="1:52" x14ac:dyDescent="0.45">
      <c r="A83" s="1">
        <f t="shared" si="3"/>
        <v>44367</v>
      </c>
      <c r="B83">
        <v>36.5</v>
      </c>
      <c r="C83">
        <v>39.6</v>
      </c>
      <c r="D83">
        <v>37.9</v>
      </c>
      <c r="E83">
        <v>37.9</v>
      </c>
      <c r="F83">
        <v>38.4</v>
      </c>
      <c r="G83">
        <v>37.9</v>
      </c>
      <c r="H83">
        <v>30.7</v>
      </c>
      <c r="I83">
        <v>29.3</v>
      </c>
      <c r="J83">
        <v>27.6</v>
      </c>
      <c r="K83">
        <v>24.7</v>
      </c>
      <c r="L83">
        <v>25</v>
      </c>
      <c r="M83">
        <v>25</v>
      </c>
      <c r="N83">
        <v>24.2</v>
      </c>
      <c r="O83">
        <v>25.7</v>
      </c>
      <c r="P83">
        <v>25.4</v>
      </c>
      <c r="Q83">
        <v>102.7</v>
      </c>
      <c r="R83">
        <v>147.1</v>
      </c>
      <c r="S83">
        <v>149.80000000000001</v>
      </c>
      <c r="T83">
        <v>135.6</v>
      </c>
      <c r="U83">
        <v>88.6</v>
      </c>
      <c r="V83">
        <v>57.6</v>
      </c>
      <c r="W83">
        <v>67.900000000000006</v>
      </c>
      <c r="X83">
        <v>69.599999999999994</v>
      </c>
      <c r="Y83">
        <v>69.8</v>
      </c>
      <c r="Z83">
        <v>71.5</v>
      </c>
      <c r="AA83">
        <v>72</v>
      </c>
      <c r="AB83">
        <v>70.599999999999994</v>
      </c>
      <c r="AC83">
        <v>63.8</v>
      </c>
      <c r="AD83">
        <v>62.4</v>
      </c>
      <c r="AE83">
        <v>62.4</v>
      </c>
      <c r="AF83">
        <v>64.3</v>
      </c>
      <c r="AG83">
        <v>66.7</v>
      </c>
      <c r="AH83">
        <v>47.3</v>
      </c>
      <c r="AI83">
        <v>44.2</v>
      </c>
      <c r="AJ83">
        <v>44.4</v>
      </c>
      <c r="AK83">
        <v>42</v>
      </c>
      <c r="AL83">
        <v>40.299999999999997</v>
      </c>
      <c r="AM83">
        <v>39.799999999999997</v>
      </c>
      <c r="AN83">
        <v>40.299999999999997</v>
      </c>
      <c r="AO83">
        <v>38.200000000000003</v>
      </c>
      <c r="AP83">
        <v>39.6</v>
      </c>
      <c r="AQ83">
        <v>40.1</v>
      </c>
      <c r="AR83">
        <v>39.4</v>
      </c>
      <c r="AS83">
        <v>38.6</v>
      </c>
      <c r="AT83">
        <v>33.799999999999997</v>
      </c>
      <c r="AU83">
        <v>34.299999999999997</v>
      </c>
      <c r="AV83">
        <v>33.6</v>
      </c>
      <c r="AW83">
        <v>52.014801110083297</v>
      </c>
      <c r="AX83">
        <v>0</v>
      </c>
      <c r="AY83">
        <v>0</v>
      </c>
      <c r="AZ83" s="3">
        <f t="shared" si="2"/>
        <v>149.80000000000001</v>
      </c>
    </row>
    <row r="84" spans="1:52" x14ac:dyDescent="0.45">
      <c r="A84" s="1">
        <f t="shared" si="3"/>
        <v>44368</v>
      </c>
      <c r="B84">
        <v>35.5</v>
      </c>
      <c r="C84">
        <v>35</v>
      </c>
      <c r="D84">
        <v>33.799999999999997</v>
      </c>
      <c r="E84">
        <v>32.4</v>
      </c>
      <c r="F84">
        <v>30.7</v>
      </c>
      <c r="G84">
        <v>32.200000000000003</v>
      </c>
      <c r="H84">
        <v>31.7</v>
      </c>
      <c r="I84">
        <v>31.9</v>
      </c>
      <c r="J84">
        <v>31.7</v>
      </c>
      <c r="K84">
        <v>30.5</v>
      </c>
      <c r="L84">
        <v>30.2</v>
      </c>
      <c r="M84">
        <v>30.2</v>
      </c>
      <c r="N84">
        <v>29.8</v>
      </c>
      <c r="O84">
        <v>31.2</v>
      </c>
      <c r="P84">
        <v>37.700000000000003</v>
      </c>
      <c r="Q84">
        <v>36.200000000000003</v>
      </c>
      <c r="R84">
        <v>45.4</v>
      </c>
      <c r="S84">
        <v>45.4</v>
      </c>
      <c r="T84">
        <v>45.4</v>
      </c>
      <c r="U84">
        <v>43</v>
      </c>
      <c r="V84">
        <v>42</v>
      </c>
      <c r="W84">
        <v>41.5</v>
      </c>
      <c r="X84">
        <v>45.8</v>
      </c>
      <c r="Y84">
        <v>49.7</v>
      </c>
      <c r="Z84">
        <v>49.9</v>
      </c>
      <c r="AA84">
        <v>50.2</v>
      </c>
      <c r="AB84">
        <v>50.4</v>
      </c>
      <c r="AC84">
        <v>50.2</v>
      </c>
      <c r="AD84">
        <v>48.7</v>
      </c>
      <c r="AE84">
        <v>47.8</v>
      </c>
      <c r="AF84">
        <v>51.4</v>
      </c>
      <c r="AG84">
        <v>50.6</v>
      </c>
      <c r="AH84">
        <v>51.4</v>
      </c>
      <c r="AI84">
        <v>149</v>
      </c>
      <c r="AJ84">
        <v>173.8</v>
      </c>
      <c r="AK84">
        <v>174.7</v>
      </c>
      <c r="AL84">
        <v>176.4</v>
      </c>
      <c r="AM84">
        <v>176.9</v>
      </c>
      <c r="AN84">
        <v>65</v>
      </c>
      <c r="AO84">
        <v>50.2</v>
      </c>
      <c r="AP84">
        <v>48</v>
      </c>
      <c r="AQ84">
        <v>55.9</v>
      </c>
      <c r="AR84">
        <v>75.099999999999994</v>
      </c>
      <c r="AS84">
        <v>103.4</v>
      </c>
      <c r="AT84">
        <v>46.3</v>
      </c>
      <c r="AU84">
        <v>43.7</v>
      </c>
      <c r="AV84">
        <v>45.4</v>
      </c>
      <c r="AW84">
        <v>94.568732654949102</v>
      </c>
      <c r="AX84">
        <v>0</v>
      </c>
      <c r="AY84">
        <v>0</v>
      </c>
      <c r="AZ84" s="3">
        <f t="shared" si="2"/>
        <v>176.9</v>
      </c>
    </row>
    <row r="85" spans="1:52" x14ac:dyDescent="0.45">
      <c r="A85" s="1">
        <f t="shared" si="3"/>
        <v>44369</v>
      </c>
      <c r="B85">
        <v>45.4</v>
      </c>
      <c r="C85">
        <v>38.200000000000003</v>
      </c>
      <c r="D85">
        <v>37.9</v>
      </c>
      <c r="E85">
        <v>38.4</v>
      </c>
      <c r="F85">
        <v>37.4</v>
      </c>
      <c r="G85">
        <v>38.6</v>
      </c>
      <c r="H85">
        <v>37.9</v>
      </c>
      <c r="I85">
        <v>37.9</v>
      </c>
      <c r="J85">
        <v>39.1</v>
      </c>
      <c r="K85">
        <v>37.700000000000003</v>
      </c>
      <c r="L85">
        <v>36.5</v>
      </c>
      <c r="M85">
        <v>36.200000000000003</v>
      </c>
      <c r="N85">
        <v>36.200000000000003</v>
      </c>
      <c r="O85">
        <v>36.700000000000003</v>
      </c>
      <c r="P85">
        <v>146.19999999999999</v>
      </c>
      <c r="Q85">
        <v>402.2</v>
      </c>
      <c r="R85">
        <v>416.4</v>
      </c>
      <c r="S85">
        <v>149.80000000000001</v>
      </c>
      <c r="T85">
        <v>303.39999999999998</v>
      </c>
      <c r="U85">
        <v>378.7</v>
      </c>
      <c r="V85">
        <v>1645.4</v>
      </c>
      <c r="W85">
        <v>437.8</v>
      </c>
      <c r="X85">
        <v>352.1</v>
      </c>
      <c r="Y85">
        <v>6378.5</v>
      </c>
      <c r="Z85">
        <v>8797.5</v>
      </c>
      <c r="AA85">
        <v>906.9</v>
      </c>
      <c r="AB85">
        <v>1280.9000000000001</v>
      </c>
      <c r="AC85">
        <v>4071.4</v>
      </c>
      <c r="AD85">
        <v>543.4</v>
      </c>
      <c r="AE85">
        <v>351.2</v>
      </c>
      <c r="AF85">
        <v>3503.3</v>
      </c>
      <c r="AG85">
        <v>536.20000000000005</v>
      </c>
      <c r="AH85">
        <v>320.2</v>
      </c>
      <c r="AI85">
        <v>306.7</v>
      </c>
      <c r="AJ85">
        <v>344.9</v>
      </c>
      <c r="AK85">
        <v>332.6</v>
      </c>
      <c r="AL85">
        <v>303.10000000000002</v>
      </c>
      <c r="AM85">
        <v>2185.9</v>
      </c>
      <c r="AN85">
        <v>525.1</v>
      </c>
      <c r="AO85">
        <v>3365.6</v>
      </c>
      <c r="AP85">
        <v>2763.9</v>
      </c>
      <c r="AQ85">
        <v>519.1</v>
      </c>
      <c r="AR85">
        <v>307.7</v>
      </c>
      <c r="AS85">
        <v>2075</v>
      </c>
      <c r="AT85">
        <v>43.7</v>
      </c>
      <c r="AU85">
        <v>43.4</v>
      </c>
      <c r="AV85">
        <v>42.2</v>
      </c>
      <c r="AW85">
        <v>1655.43302497687</v>
      </c>
      <c r="AX85">
        <v>0</v>
      </c>
      <c r="AY85">
        <v>0</v>
      </c>
      <c r="AZ85" s="3">
        <f t="shared" si="2"/>
        <v>8797.5</v>
      </c>
    </row>
    <row r="86" spans="1:52" x14ac:dyDescent="0.45">
      <c r="A86" s="1">
        <f t="shared" si="3"/>
        <v>44370</v>
      </c>
      <c r="B86">
        <v>43</v>
      </c>
      <c r="C86">
        <v>41</v>
      </c>
      <c r="D86">
        <v>43.7</v>
      </c>
      <c r="E86">
        <v>31.7</v>
      </c>
      <c r="F86">
        <v>30.5</v>
      </c>
      <c r="G86">
        <v>31.2</v>
      </c>
      <c r="H86">
        <v>30.5</v>
      </c>
      <c r="I86">
        <v>31.4</v>
      </c>
      <c r="J86">
        <v>31.2</v>
      </c>
      <c r="K86">
        <v>29</v>
      </c>
      <c r="L86">
        <v>30.2</v>
      </c>
      <c r="M86">
        <v>30</v>
      </c>
      <c r="N86">
        <v>29</v>
      </c>
      <c r="O86">
        <v>30.7</v>
      </c>
      <c r="P86">
        <v>31.4</v>
      </c>
      <c r="Q86">
        <v>66.7</v>
      </c>
      <c r="R86">
        <v>509.3</v>
      </c>
      <c r="S86">
        <v>2415.4</v>
      </c>
      <c r="T86">
        <v>1145.5999999999999</v>
      </c>
      <c r="U86">
        <v>266.39999999999998</v>
      </c>
      <c r="V86">
        <v>125.3</v>
      </c>
      <c r="W86">
        <v>125.8</v>
      </c>
      <c r="X86">
        <v>125.8</v>
      </c>
      <c r="Y86">
        <v>128.9</v>
      </c>
      <c r="Z86">
        <v>145</v>
      </c>
      <c r="AA86">
        <v>142.80000000000001</v>
      </c>
      <c r="AB86">
        <v>3212.6</v>
      </c>
      <c r="AC86">
        <v>8045.5</v>
      </c>
      <c r="AD86">
        <v>1883.1</v>
      </c>
      <c r="AE86">
        <v>4123.3999999999996</v>
      </c>
      <c r="AF86">
        <v>419.3</v>
      </c>
      <c r="AG86">
        <v>4058.9</v>
      </c>
      <c r="AH86">
        <v>1785.6</v>
      </c>
      <c r="AI86">
        <v>514.4</v>
      </c>
      <c r="AJ86">
        <v>445.2</v>
      </c>
      <c r="AK86">
        <v>4921.7</v>
      </c>
      <c r="AL86">
        <v>7732</v>
      </c>
      <c r="AM86">
        <v>6476</v>
      </c>
      <c r="AN86">
        <v>470.2</v>
      </c>
      <c r="AO86">
        <v>472.3</v>
      </c>
      <c r="AP86">
        <v>205</v>
      </c>
      <c r="AQ86">
        <v>148.6</v>
      </c>
      <c r="AR86">
        <v>115.2</v>
      </c>
      <c r="AS86">
        <v>37.700000000000003</v>
      </c>
      <c r="AT86">
        <v>33.6</v>
      </c>
      <c r="AU86">
        <v>33.4</v>
      </c>
      <c r="AV86">
        <v>32.9</v>
      </c>
      <c r="AW86">
        <v>2136.10074005551</v>
      </c>
      <c r="AX86">
        <v>0</v>
      </c>
      <c r="AY86">
        <v>0</v>
      </c>
      <c r="AZ86" s="3">
        <f t="shared" si="2"/>
        <v>8045.5</v>
      </c>
    </row>
    <row r="87" spans="1:52" x14ac:dyDescent="0.45">
      <c r="A87" s="1">
        <f t="shared" si="3"/>
        <v>44371</v>
      </c>
      <c r="B87">
        <v>34.1</v>
      </c>
      <c r="C87">
        <v>27.8</v>
      </c>
      <c r="D87">
        <v>31.9</v>
      </c>
      <c r="E87">
        <v>31</v>
      </c>
      <c r="F87">
        <v>30.5</v>
      </c>
      <c r="G87">
        <v>30.7</v>
      </c>
      <c r="H87">
        <v>31.4</v>
      </c>
      <c r="I87">
        <v>31</v>
      </c>
      <c r="J87">
        <v>31.7</v>
      </c>
      <c r="K87">
        <v>28.1</v>
      </c>
      <c r="L87">
        <v>30</v>
      </c>
      <c r="M87">
        <v>29</v>
      </c>
      <c r="N87">
        <v>31</v>
      </c>
      <c r="O87">
        <v>29.8</v>
      </c>
      <c r="P87">
        <v>28.3</v>
      </c>
      <c r="Q87">
        <v>30</v>
      </c>
      <c r="R87">
        <v>29</v>
      </c>
      <c r="S87">
        <v>27.6</v>
      </c>
      <c r="T87">
        <v>28.8</v>
      </c>
      <c r="U87">
        <v>27.6</v>
      </c>
      <c r="V87">
        <v>28.3</v>
      </c>
      <c r="W87">
        <v>27.8</v>
      </c>
      <c r="X87">
        <v>29.5</v>
      </c>
      <c r="Y87">
        <v>28.1</v>
      </c>
      <c r="Z87">
        <v>27.6</v>
      </c>
      <c r="AA87">
        <v>26.6</v>
      </c>
      <c r="AB87">
        <v>28.8</v>
      </c>
      <c r="AC87">
        <v>28.1</v>
      </c>
      <c r="AD87">
        <v>28.6</v>
      </c>
      <c r="AE87">
        <v>29.5</v>
      </c>
      <c r="AF87">
        <v>29.8</v>
      </c>
      <c r="AG87">
        <v>28.8</v>
      </c>
      <c r="AH87">
        <v>28.3</v>
      </c>
      <c r="AI87">
        <v>27.1</v>
      </c>
      <c r="AJ87">
        <v>41.8</v>
      </c>
      <c r="AK87">
        <v>55.7</v>
      </c>
      <c r="AL87">
        <v>58.3</v>
      </c>
      <c r="AM87">
        <v>58.8</v>
      </c>
      <c r="AN87">
        <v>58.8</v>
      </c>
      <c r="AO87">
        <v>59.3</v>
      </c>
      <c r="AP87">
        <v>59</v>
      </c>
      <c r="AQ87">
        <v>56.6</v>
      </c>
      <c r="AR87">
        <v>59.5</v>
      </c>
      <c r="AS87">
        <v>58.6</v>
      </c>
      <c r="AT87">
        <v>56.9</v>
      </c>
      <c r="AU87">
        <v>56.6</v>
      </c>
      <c r="AV87">
        <v>58.1</v>
      </c>
      <c r="AW87">
        <v>53.0601295097132</v>
      </c>
      <c r="AX87">
        <v>0</v>
      </c>
      <c r="AY87">
        <v>0</v>
      </c>
      <c r="AZ87" s="3">
        <f t="shared" si="2"/>
        <v>59.5</v>
      </c>
    </row>
    <row r="88" spans="1:52" x14ac:dyDescent="0.45">
      <c r="A88" s="1">
        <f t="shared" si="3"/>
        <v>44372</v>
      </c>
      <c r="B88">
        <v>58.6</v>
      </c>
      <c r="C88">
        <v>58.3</v>
      </c>
      <c r="D88">
        <v>60.2</v>
      </c>
      <c r="E88">
        <v>59.3</v>
      </c>
      <c r="F88">
        <v>60.2</v>
      </c>
      <c r="G88">
        <v>50.2</v>
      </c>
      <c r="H88">
        <v>31.9</v>
      </c>
      <c r="I88">
        <v>31.9</v>
      </c>
      <c r="J88">
        <v>32.200000000000003</v>
      </c>
      <c r="K88">
        <v>29.8</v>
      </c>
      <c r="L88">
        <v>31.7</v>
      </c>
      <c r="M88">
        <v>29.5</v>
      </c>
      <c r="N88">
        <v>33.4</v>
      </c>
      <c r="O88">
        <v>30</v>
      </c>
      <c r="P88">
        <v>30.5</v>
      </c>
      <c r="Q88">
        <v>30</v>
      </c>
      <c r="R88">
        <v>30.5</v>
      </c>
      <c r="S88">
        <v>28.1</v>
      </c>
      <c r="T88">
        <v>30.5</v>
      </c>
      <c r="U88">
        <v>29</v>
      </c>
      <c r="V88">
        <v>29.5</v>
      </c>
      <c r="W88">
        <v>28.1</v>
      </c>
      <c r="X88">
        <v>30.2</v>
      </c>
      <c r="Y88">
        <v>29.3</v>
      </c>
      <c r="Z88">
        <v>28.1</v>
      </c>
      <c r="AA88">
        <v>27.6</v>
      </c>
      <c r="AB88">
        <v>29</v>
      </c>
      <c r="AC88">
        <v>29</v>
      </c>
      <c r="AD88">
        <v>31.2</v>
      </c>
      <c r="AE88">
        <v>32.200000000000003</v>
      </c>
      <c r="AF88">
        <v>32.9</v>
      </c>
      <c r="AG88">
        <v>30.7</v>
      </c>
      <c r="AH88">
        <v>32.4</v>
      </c>
      <c r="AI88">
        <v>29.8</v>
      </c>
      <c r="AJ88">
        <v>30.5</v>
      </c>
      <c r="AK88">
        <v>27.8</v>
      </c>
      <c r="AL88">
        <v>27.6</v>
      </c>
      <c r="AM88">
        <v>27.8</v>
      </c>
      <c r="AN88">
        <v>27.8</v>
      </c>
      <c r="AO88">
        <v>28.3</v>
      </c>
      <c r="AP88">
        <v>26.6</v>
      </c>
      <c r="AQ88">
        <v>26.9</v>
      </c>
      <c r="AR88">
        <v>28.6</v>
      </c>
      <c r="AS88">
        <v>28.3</v>
      </c>
      <c r="AT88">
        <v>29.8</v>
      </c>
      <c r="AU88">
        <v>30</v>
      </c>
      <c r="AV88">
        <v>30</v>
      </c>
      <c r="AW88">
        <v>22.644495837187801</v>
      </c>
      <c r="AX88">
        <v>0</v>
      </c>
      <c r="AY88">
        <v>0</v>
      </c>
      <c r="AZ88" s="3">
        <f t="shared" si="2"/>
        <v>60.2</v>
      </c>
    </row>
    <row r="89" spans="1:52" x14ac:dyDescent="0.45">
      <c r="A89" s="1">
        <f t="shared" si="3"/>
        <v>44373</v>
      </c>
      <c r="B89">
        <v>31.7</v>
      </c>
      <c r="C89">
        <v>29.8</v>
      </c>
      <c r="D89">
        <v>31.9</v>
      </c>
      <c r="E89">
        <v>30.7</v>
      </c>
      <c r="F89">
        <v>30.5</v>
      </c>
      <c r="G89">
        <v>32.200000000000003</v>
      </c>
      <c r="H89">
        <v>30.5</v>
      </c>
      <c r="I89">
        <v>31.7</v>
      </c>
      <c r="J89">
        <v>30.7</v>
      </c>
      <c r="K89">
        <v>31</v>
      </c>
      <c r="L89">
        <v>30.7</v>
      </c>
      <c r="M89">
        <v>31</v>
      </c>
      <c r="N89">
        <v>29.8</v>
      </c>
      <c r="O89">
        <v>31</v>
      </c>
      <c r="P89">
        <v>235.7</v>
      </c>
      <c r="Q89">
        <v>363.1</v>
      </c>
      <c r="R89">
        <v>897.8</v>
      </c>
      <c r="S89">
        <v>383.1</v>
      </c>
      <c r="T89">
        <v>340.3</v>
      </c>
      <c r="U89">
        <v>188.4</v>
      </c>
      <c r="V89">
        <v>201.1</v>
      </c>
      <c r="W89">
        <v>3067.4</v>
      </c>
      <c r="X89">
        <v>6351.5</v>
      </c>
      <c r="Y89">
        <v>7027</v>
      </c>
      <c r="Z89">
        <v>6785</v>
      </c>
      <c r="AA89">
        <v>616.9</v>
      </c>
      <c r="AB89">
        <v>204.8</v>
      </c>
      <c r="AC89">
        <v>71.8</v>
      </c>
      <c r="AD89">
        <v>38.9</v>
      </c>
      <c r="AE89">
        <v>38.6</v>
      </c>
      <c r="AF89">
        <v>45.1</v>
      </c>
      <c r="AG89">
        <v>42.7</v>
      </c>
      <c r="AH89">
        <v>40.299999999999997</v>
      </c>
      <c r="AI89">
        <v>37.200000000000003</v>
      </c>
      <c r="AJ89">
        <v>39.6</v>
      </c>
      <c r="AK89">
        <v>39.6</v>
      </c>
      <c r="AL89">
        <v>39.6</v>
      </c>
      <c r="AM89">
        <v>34.6</v>
      </c>
      <c r="AN89">
        <v>31.9</v>
      </c>
      <c r="AO89">
        <v>31.4</v>
      </c>
      <c r="AP89">
        <v>31.2</v>
      </c>
      <c r="AQ89">
        <v>29.5</v>
      </c>
      <c r="AR89">
        <v>32.6</v>
      </c>
      <c r="AS89">
        <v>32.9</v>
      </c>
      <c r="AT89">
        <v>31.9</v>
      </c>
      <c r="AU89">
        <v>31.7</v>
      </c>
      <c r="AV89">
        <v>32.6</v>
      </c>
      <c r="AW89">
        <v>541.95235892691903</v>
      </c>
      <c r="AX89">
        <v>0</v>
      </c>
      <c r="AY89">
        <v>0</v>
      </c>
      <c r="AZ89" s="3">
        <f t="shared" si="2"/>
        <v>7027</v>
      </c>
    </row>
    <row r="90" spans="1:52" x14ac:dyDescent="0.45">
      <c r="A90" s="1">
        <f t="shared" si="3"/>
        <v>44374</v>
      </c>
      <c r="B90">
        <v>34.299999999999997</v>
      </c>
      <c r="C90">
        <v>31.2</v>
      </c>
      <c r="D90">
        <v>36</v>
      </c>
      <c r="E90">
        <v>36.200000000000003</v>
      </c>
      <c r="F90">
        <v>36.200000000000003</v>
      </c>
      <c r="G90">
        <v>36.5</v>
      </c>
      <c r="H90">
        <v>36.5</v>
      </c>
      <c r="I90">
        <v>37.200000000000003</v>
      </c>
      <c r="J90">
        <v>35.299999999999997</v>
      </c>
      <c r="K90">
        <v>30.7</v>
      </c>
      <c r="L90">
        <v>32.9</v>
      </c>
      <c r="M90">
        <v>31</v>
      </c>
      <c r="N90">
        <v>31.2</v>
      </c>
      <c r="O90">
        <v>31.7</v>
      </c>
      <c r="P90">
        <v>32.9</v>
      </c>
      <c r="Q90">
        <v>33.4</v>
      </c>
      <c r="R90">
        <v>37.9</v>
      </c>
      <c r="S90">
        <v>36.5</v>
      </c>
      <c r="T90">
        <v>37.9</v>
      </c>
      <c r="U90">
        <v>36.5</v>
      </c>
      <c r="V90">
        <v>35.799999999999997</v>
      </c>
      <c r="W90">
        <v>35.799999999999997</v>
      </c>
      <c r="X90">
        <v>131.80000000000001</v>
      </c>
      <c r="Y90">
        <v>160.6</v>
      </c>
      <c r="Z90">
        <v>160.80000000000001</v>
      </c>
      <c r="AA90">
        <v>158.9</v>
      </c>
      <c r="AB90">
        <v>160.6</v>
      </c>
      <c r="AC90">
        <v>159.80000000000001</v>
      </c>
      <c r="AD90">
        <v>61</v>
      </c>
      <c r="AE90">
        <v>33.1</v>
      </c>
      <c r="AF90">
        <v>33.1</v>
      </c>
      <c r="AG90">
        <v>31.9</v>
      </c>
      <c r="AH90">
        <v>31</v>
      </c>
      <c r="AI90">
        <v>29.3</v>
      </c>
      <c r="AJ90">
        <v>34.6</v>
      </c>
      <c r="AK90">
        <v>36</v>
      </c>
      <c r="AL90">
        <v>33.1</v>
      </c>
      <c r="AM90">
        <v>35.5</v>
      </c>
      <c r="AN90">
        <v>34.299999999999997</v>
      </c>
      <c r="AO90">
        <v>33.4</v>
      </c>
      <c r="AP90">
        <v>33.6</v>
      </c>
      <c r="AQ90">
        <v>29.5</v>
      </c>
      <c r="AR90">
        <v>33.799999999999997</v>
      </c>
      <c r="AS90">
        <v>33.6</v>
      </c>
      <c r="AT90">
        <v>31.9</v>
      </c>
      <c r="AU90">
        <v>32.4</v>
      </c>
      <c r="AV90">
        <v>33.1</v>
      </c>
      <c r="AW90">
        <v>52.455226641998102</v>
      </c>
      <c r="AX90">
        <v>0</v>
      </c>
      <c r="AY90">
        <v>0</v>
      </c>
      <c r="AZ90" s="3">
        <f t="shared" si="2"/>
        <v>160.80000000000001</v>
      </c>
    </row>
    <row r="91" spans="1:52" x14ac:dyDescent="0.45">
      <c r="A91" s="1">
        <f t="shared" si="3"/>
        <v>44375</v>
      </c>
      <c r="B91">
        <v>34.799999999999997</v>
      </c>
      <c r="C91">
        <v>31.7</v>
      </c>
      <c r="D91">
        <v>35</v>
      </c>
      <c r="E91">
        <v>33.4</v>
      </c>
      <c r="F91">
        <v>33.6</v>
      </c>
      <c r="G91">
        <v>33.4</v>
      </c>
      <c r="H91">
        <v>35.299999999999997</v>
      </c>
      <c r="I91">
        <v>33.1</v>
      </c>
      <c r="J91">
        <v>33.799999999999997</v>
      </c>
      <c r="K91">
        <v>31.9</v>
      </c>
      <c r="L91">
        <v>34.299999999999997</v>
      </c>
      <c r="M91">
        <v>31.7</v>
      </c>
      <c r="N91">
        <v>31.7</v>
      </c>
      <c r="O91">
        <v>33.1</v>
      </c>
      <c r="P91">
        <v>33.1</v>
      </c>
      <c r="Q91">
        <v>144.5</v>
      </c>
      <c r="R91">
        <v>161</v>
      </c>
      <c r="S91">
        <v>163.4</v>
      </c>
      <c r="T91">
        <v>163.19999999999999</v>
      </c>
      <c r="U91">
        <v>76.3</v>
      </c>
      <c r="V91">
        <v>40.1</v>
      </c>
      <c r="W91">
        <v>40.299999999999997</v>
      </c>
      <c r="X91">
        <v>39.6</v>
      </c>
      <c r="Y91">
        <v>36.5</v>
      </c>
      <c r="Z91">
        <v>38.200000000000003</v>
      </c>
      <c r="AA91">
        <v>38.200000000000003</v>
      </c>
      <c r="AB91">
        <v>39.799999999999997</v>
      </c>
      <c r="AC91">
        <v>41.8</v>
      </c>
      <c r="AD91">
        <v>43.7</v>
      </c>
      <c r="AE91">
        <v>40.299999999999997</v>
      </c>
      <c r="AF91">
        <v>43.9</v>
      </c>
      <c r="AG91">
        <v>39.1</v>
      </c>
      <c r="AH91">
        <v>39.4</v>
      </c>
      <c r="AI91">
        <v>33.799999999999997</v>
      </c>
      <c r="AJ91">
        <v>34.6</v>
      </c>
      <c r="AK91">
        <v>32.9</v>
      </c>
      <c r="AL91">
        <v>34.799999999999997</v>
      </c>
      <c r="AM91">
        <v>32.9</v>
      </c>
      <c r="AN91">
        <v>33.799999999999997</v>
      </c>
      <c r="AO91">
        <v>33.4</v>
      </c>
      <c r="AP91">
        <v>33.1</v>
      </c>
      <c r="AQ91">
        <v>31.4</v>
      </c>
      <c r="AR91">
        <v>35</v>
      </c>
      <c r="AS91">
        <v>34.799999999999997</v>
      </c>
      <c r="AT91">
        <v>34.1</v>
      </c>
      <c r="AU91">
        <v>38.4</v>
      </c>
      <c r="AV91">
        <v>38.6</v>
      </c>
      <c r="AW91">
        <v>39.236910268270201</v>
      </c>
      <c r="AX91">
        <v>0</v>
      </c>
      <c r="AY91">
        <v>0</v>
      </c>
      <c r="AZ91" s="3">
        <f t="shared" si="2"/>
        <v>163.4</v>
      </c>
    </row>
    <row r="92" spans="1:52" x14ac:dyDescent="0.45">
      <c r="A92" s="1">
        <f t="shared" si="3"/>
        <v>44376</v>
      </c>
      <c r="B92">
        <v>40.6</v>
      </c>
      <c r="C92">
        <v>38.200000000000003</v>
      </c>
      <c r="D92">
        <v>40.1</v>
      </c>
      <c r="E92">
        <v>36</v>
      </c>
      <c r="F92">
        <v>35.5</v>
      </c>
      <c r="G92">
        <v>36.200000000000003</v>
      </c>
      <c r="H92">
        <v>36</v>
      </c>
      <c r="I92">
        <v>35.299999999999997</v>
      </c>
      <c r="J92">
        <v>35.299999999999997</v>
      </c>
      <c r="K92">
        <v>34.1</v>
      </c>
      <c r="L92">
        <v>34.299999999999997</v>
      </c>
      <c r="M92">
        <v>33.1</v>
      </c>
      <c r="N92">
        <v>34.1</v>
      </c>
      <c r="O92">
        <v>33.1</v>
      </c>
      <c r="P92">
        <v>34.1</v>
      </c>
      <c r="Q92">
        <v>35</v>
      </c>
      <c r="R92">
        <v>38.6</v>
      </c>
      <c r="S92">
        <v>36.700000000000003</v>
      </c>
      <c r="T92">
        <v>37.200000000000003</v>
      </c>
      <c r="U92">
        <v>38.6</v>
      </c>
      <c r="V92">
        <v>37.700000000000003</v>
      </c>
      <c r="W92">
        <v>58.6</v>
      </c>
      <c r="X92">
        <v>166.1</v>
      </c>
      <c r="Y92">
        <v>164.4</v>
      </c>
      <c r="Z92">
        <v>166.8</v>
      </c>
      <c r="AA92">
        <v>167.3</v>
      </c>
      <c r="AB92">
        <v>145.4</v>
      </c>
      <c r="AC92">
        <v>40.799999999999997</v>
      </c>
      <c r="AD92">
        <v>39.6</v>
      </c>
      <c r="AE92">
        <v>40.799999999999997</v>
      </c>
      <c r="AF92">
        <v>41.3</v>
      </c>
      <c r="AG92">
        <v>37.4</v>
      </c>
      <c r="AH92">
        <v>37.700000000000003</v>
      </c>
      <c r="AI92">
        <v>34.299999999999997</v>
      </c>
      <c r="AJ92">
        <v>34.799999999999997</v>
      </c>
      <c r="AK92">
        <v>33.1</v>
      </c>
      <c r="AL92">
        <v>31.2</v>
      </c>
      <c r="AM92">
        <v>31.7</v>
      </c>
      <c r="AN92">
        <v>32.6</v>
      </c>
      <c r="AO92">
        <v>32.200000000000003</v>
      </c>
      <c r="AP92">
        <v>32.9</v>
      </c>
      <c r="AQ92">
        <v>30.5</v>
      </c>
      <c r="AR92">
        <v>34.799999999999997</v>
      </c>
      <c r="AS92">
        <v>34.299999999999997</v>
      </c>
      <c r="AT92">
        <v>33.4</v>
      </c>
      <c r="AU92">
        <v>33.799999999999997</v>
      </c>
      <c r="AV92">
        <v>34.799999999999997</v>
      </c>
      <c r="AW92">
        <v>49.414523589269201</v>
      </c>
      <c r="AX92">
        <v>0</v>
      </c>
      <c r="AY92">
        <v>0</v>
      </c>
      <c r="AZ92" s="3">
        <f t="shared" si="2"/>
        <v>167.3</v>
      </c>
    </row>
    <row r="93" spans="1:52" x14ac:dyDescent="0.45">
      <c r="A93" s="1">
        <f t="shared" si="3"/>
        <v>44377</v>
      </c>
      <c r="B93">
        <v>35.5</v>
      </c>
      <c r="C93">
        <v>32.9</v>
      </c>
      <c r="D93">
        <v>36.700000000000003</v>
      </c>
      <c r="E93">
        <v>35</v>
      </c>
      <c r="F93">
        <v>37</v>
      </c>
      <c r="G93">
        <v>39.4</v>
      </c>
      <c r="H93">
        <v>37.700000000000003</v>
      </c>
      <c r="I93">
        <v>38.6</v>
      </c>
      <c r="J93">
        <v>38.6</v>
      </c>
      <c r="K93">
        <v>36.200000000000003</v>
      </c>
      <c r="L93">
        <v>35.5</v>
      </c>
      <c r="M93">
        <v>33.1</v>
      </c>
      <c r="N93">
        <v>33.6</v>
      </c>
      <c r="O93">
        <v>33.1</v>
      </c>
      <c r="P93">
        <v>32.9</v>
      </c>
      <c r="Q93">
        <v>35.299999999999997</v>
      </c>
      <c r="R93">
        <v>35</v>
      </c>
      <c r="S93">
        <v>34.1</v>
      </c>
      <c r="T93">
        <v>35.5</v>
      </c>
      <c r="U93">
        <v>43</v>
      </c>
      <c r="V93">
        <v>178.6</v>
      </c>
      <c r="W93">
        <v>181</v>
      </c>
      <c r="X93">
        <v>180.7</v>
      </c>
      <c r="Y93">
        <v>162.19999999999999</v>
      </c>
      <c r="Z93">
        <v>52.1</v>
      </c>
      <c r="AA93">
        <v>45.4</v>
      </c>
      <c r="AB93">
        <v>39.1</v>
      </c>
      <c r="AC93">
        <v>37.200000000000003</v>
      </c>
      <c r="AD93">
        <v>37.9</v>
      </c>
      <c r="AE93">
        <v>38.9</v>
      </c>
      <c r="AF93">
        <v>38.4</v>
      </c>
      <c r="AG93">
        <v>37.4</v>
      </c>
      <c r="AH93">
        <v>41</v>
      </c>
      <c r="AI93">
        <v>36.700000000000003</v>
      </c>
      <c r="AJ93">
        <v>37.700000000000003</v>
      </c>
      <c r="AK93">
        <v>36.5</v>
      </c>
      <c r="AL93">
        <v>36</v>
      </c>
      <c r="AM93">
        <v>36.700000000000003</v>
      </c>
      <c r="AN93">
        <v>34.299999999999997</v>
      </c>
      <c r="AO93">
        <v>32.9</v>
      </c>
      <c r="AP93">
        <v>32.4</v>
      </c>
      <c r="AQ93">
        <v>31.7</v>
      </c>
      <c r="AR93">
        <v>33.6</v>
      </c>
      <c r="AS93">
        <v>33.1</v>
      </c>
      <c r="AT93">
        <v>34.6</v>
      </c>
      <c r="AU93">
        <v>33.4</v>
      </c>
      <c r="AV93">
        <v>32.200000000000003</v>
      </c>
      <c r="AW93">
        <v>45.120999074930602</v>
      </c>
      <c r="AX93">
        <v>0</v>
      </c>
      <c r="AY93">
        <v>0</v>
      </c>
      <c r="AZ93" s="3">
        <f t="shared" si="2"/>
        <v>181</v>
      </c>
    </row>
    <row r="94" spans="1:52" x14ac:dyDescent="0.45">
      <c r="A94" s="1">
        <f t="shared" si="3"/>
        <v>44378</v>
      </c>
      <c r="B94">
        <v>34.1</v>
      </c>
      <c r="C94">
        <v>33.6</v>
      </c>
      <c r="D94">
        <v>33.1</v>
      </c>
      <c r="E94">
        <v>34.6</v>
      </c>
      <c r="F94">
        <v>32.9</v>
      </c>
      <c r="G94">
        <v>33.6</v>
      </c>
      <c r="H94">
        <v>34.299999999999997</v>
      </c>
      <c r="I94">
        <v>34.799999999999997</v>
      </c>
      <c r="J94">
        <v>33.4</v>
      </c>
      <c r="K94">
        <v>32.200000000000003</v>
      </c>
      <c r="L94">
        <v>34.299999999999997</v>
      </c>
      <c r="M94">
        <v>31.7</v>
      </c>
      <c r="N94">
        <v>39.1</v>
      </c>
      <c r="O94">
        <v>39.799999999999997</v>
      </c>
      <c r="P94">
        <v>37.700000000000003</v>
      </c>
      <c r="Q94">
        <v>38.6</v>
      </c>
      <c r="R94">
        <v>37.9</v>
      </c>
      <c r="S94">
        <v>38.4</v>
      </c>
      <c r="T94">
        <v>37.700000000000003</v>
      </c>
      <c r="U94">
        <v>34.1</v>
      </c>
      <c r="V94">
        <v>33.6</v>
      </c>
      <c r="W94">
        <v>34.1</v>
      </c>
      <c r="X94">
        <v>34.1</v>
      </c>
      <c r="Y94">
        <v>34.299999999999997</v>
      </c>
      <c r="Z94">
        <v>32.9</v>
      </c>
      <c r="AA94">
        <v>32.9</v>
      </c>
      <c r="AB94">
        <v>34.1</v>
      </c>
      <c r="AC94">
        <v>34.799999999999997</v>
      </c>
      <c r="AD94">
        <v>136.1</v>
      </c>
      <c r="AE94">
        <v>159.1</v>
      </c>
      <c r="AF94">
        <v>36</v>
      </c>
      <c r="AG94">
        <v>34.6</v>
      </c>
      <c r="AH94">
        <v>33.6</v>
      </c>
      <c r="AI94">
        <v>31.7</v>
      </c>
      <c r="AJ94">
        <v>33.6</v>
      </c>
      <c r="AK94">
        <v>31.4</v>
      </c>
      <c r="AL94">
        <v>31.9</v>
      </c>
      <c r="AM94">
        <v>30.5</v>
      </c>
      <c r="AN94">
        <v>30</v>
      </c>
      <c r="AO94">
        <v>30.7</v>
      </c>
      <c r="AP94">
        <v>30.5</v>
      </c>
      <c r="AQ94">
        <v>29.3</v>
      </c>
      <c r="AR94">
        <v>34.799999999999997</v>
      </c>
      <c r="AS94">
        <v>35.799999999999997</v>
      </c>
      <c r="AT94">
        <v>35.299999999999997</v>
      </c>
      <c r="AU94">
        <v>34.6</v>
      </c>
      <c r="AV94">
        <v>37</v>
      </c>
      <c r="AW94">
        <v>41.4214616096207</v>
      </c>
      <c r="AX94">
        <v>0</v>
      </c>
      <c r="AY94">
        <v>0</v>
      </c>
      <c r="AZ94" s="3">
        <f t="shared" si="2"/>
        <v>159.1</v>
      </c>
    </row>
    <row r="95" spans="1:52" x14ac:dyDescent="0.45">
      <c r="A95" s="1">
        <f t="shared" si="3"/>
        <v>44379</v>
      </c>
      <c r="B95">
        <v>32.6</v>
      </c>
      <c r="C95">
        <v>31.4</v>
      </c>
      <c r="D95">
        <v>33.1</v>
      </c>
      <c r="E95">
        <v>32.9</v>
      </c>
      <c r="F95">
        <v>32.4</v>
      </c>
      <c r="G95">
        <v>32.9</v>
      </c>
      <c r="H95">
        <v>33.6</v>
      </c>
      <c r="I95">
        <v>32.6</v>
      </c>
      <c r="J95">
        <v>31.9</v>
      </c>
      <c r="K95">
        <v>30.2</v>
      </c>
      <c r="L95">
        <v>32.4</v>
      </c>
      <c r="M95">
        <v>31.4</v>
      </c>
      <c r="N95">
        <v>34.299999999999997</v>
      </c>
      <c r="O95">
        <v>31.9</v>
      </c>
      <c r="P95">
        <v>31.4</v>
      </c>
      <c r="Q95">
        <v>31.7</v>
      </c>
      <c r="R95">
        <v>31.4</v>
      </c>
      <c r="S95">
        <v>29.8</v>
      </c>
      <c r="T95">
        <v>31</v>
      </c>
      <c r="U95">
        <v>31.7</v>
      </c>
      <c r="V95">
        <v>30.2</v>
      </c>
      <c r="W95">
        <v>33.1</v>
      </c>
      <c r="X95">
        <v>34.1</v>
      </c>
      <c r="Y95">
        <v>36.200000000000003</v>
      </c>
      <c r="Z95">
        <v>36</v>
      </c>
      <c r="AA95">
        <v>35.5</v>
      </c>
      <c r="AB95">
        <v>38.4</v>
      </c>
      <c r="AC95">
        <v>37</v>
      </c>
      <c r="AD95">
        <v>37.4</v>
      </c>
      <c r="AE95">
        <v>35.299999999999997</v>
      </c>
      <c r="AF95">
        <v>30.5</v>
      </c>
      <c r="AG95">
        <v>31.7</v>
      </c>
      <c r="AH95">
        <v>31.2</v>
      </c>
      <c r="AI95">
        <v>28.6</v>
      </c>
      <c r="AJ95">
        <v>32.200000000000003</v>
      </c>
      <c r="AK95">
        <v>30</v>
      </c>
      <c r="AL95">
        <v>29.5</v>
      </c>
      <c r="AM95">
        <v>31.9</v>
      </c>
      <c r="AN95">
        <v>28.6</v>
      </c>
      <c r="AO95">
        <v>31.2</v>
      </c>
      <c r="AP95">
        <v>30.2</v>
      </c>
      <c r="AQ95">
        <v>27.6</v>
      </c>
      <c r="AR95">
        <v>31.4</v>
      </c>
      <c r="AS95">
        <v>31.2</v>
      </c>
      <c r="AT95">
        <v>30.2</v>
      </c>
      <c r="AU95">
        <v>32.9</v>
      </c>
      <c r="AV95">
        <v>31.9</v>
      </c>
      <c r="AW95">
        <v>31.3943570767808</v>
      </c>
      <c r="AX95">
        <v>0</v>
      </c>
      <c r="AY95">
        <v>0</v>
      </c>
      <c r="AZ95" s="3">
        <f t="shared" si="2"/>
        <v>38.4</v>
      </c>
    </row>
    <row r="96" spans="1:52" x14ac:dyDescent="0.45">
      <c r="A96" s="1">
        <f t="shared" si="3"/>
        <v>44380</v>
      </c>
      <c r="B96">
        <v>32.6</v>
      </c>
      <c r="C96">
        <v>31.9</v>
      </c>
      <c r="D96">
        <v>32.6</v>
      </c>
      <c r="E96">
        <v>33.4</v>
      </c>
      <c r="F96">
        <v>33.4</v>
      </c>
      <c r="G96">
        <v>32.200000000000003</v>
      </c>
      <c r="H96">
        <v>36.5</v>
      </c>
      <c r="I96">
        <v>35.799999999999997</v>
      </c>
      <c r="J96">
        <v>36</v>
      </c>
      <c r="K96">
        <v>33.4</v>
      </c>
      <c r="L96">
        <v>36.200000000000003</v>
      </c>
      <c r="M96">
        <v>33.1</v>
      </c>
      <c r="N96">
        <v>32.9</v>
      </c>
      <c r="O96">
        <v>31</v>
      </c>
      <c r="P96">
        <v>87.8</v>
      </c>
      <c r="Q96">
        <v>164.2</v>
      </c>
      <c r="R96">
        <v>168.7</v>
      </c>
      <c r="S96">
        <v>140.9</v>
      </c>
      <c r="T96">
        <v>70.099999999999994</v>
      </c>
      <c r="U96">
        <v>70.099999999999994</v>
      </c>
      <c r="V96">
        <v>71.5</v>
      </c>
      <c r="W96">
        <v>71.8</v>
      </c>
      <c r="X96">
        <v>70.8</v>
      </c>
      <c r="Y96">
        <v>70.8</v>
      </c>
      <c r="Z96">
        <v>69.599999999999994</v>
      </c>
      <c r="AA96">
        <v>63.6</v>
      </c>
      <c r="AB96">
        <v>67.2</v>
      </c>
      <c r="AC96">
        <v>66.5</v>
      </c>
      <c r="AD96">
        <v>66.7</v>
      </c>
      <c r="AE96">
        <v>65.8</v>
      </c>
      <c r="AF96">
        <v>67.400000000000006</v>
      </c>
      <c r="AG96">
        <v>155.5</v>
      </c>
      <c r="AH96">
        <v>162</v>
      </c>
      <c r="AI96">
        <v>169.2</v>
      </c>
      <c r="AJ96">
        <v>104.6</v>
      </c>
      <c r="AK96">
        <v>37.200000000000003</v>
      </c>
      <c r="AL96">
        <v>38.6</v>
      </c>
      <c r="AM96">
        <v>42</v>
      </c>
      <c r="AN96">
        <v>37.9</v>
      </c>
      <c r="AO96">
        <v>38.9</v>
      </c>
      <c r="AP96">
        <v>37.9</v>
      </c>
      <c r="AQ96">
        <v>35.5</v>
      </c>
      <c r="AR96">
        <v>39.6</v>
      </c>
      <c r="AS96">
        <v>37.200000000000003</v>
      </c>
      <c r="AT96">
        <v>34.799999999999997</v>
      </c>
      <c r="AU96">
        <v>34.6</v>
      </c>
      <c r="AV96">
        <v>34.6</v>
      </c>
      <c r="AW96">
        <v>69.334135060129398</v>
      </c>
      <c r="AX96">
        <v>0</v>
      </c>
      <c r="AY96">
        <v>0</v>
      </c>
      <c r="AZ96" s="3">
        <f t="shared" si="2"/>
        <v>169.2</v>
      </c>
    </row>
    <row r="97" spans="1:52" x14ac:dyDescent="0.45">
      <c r="A97" s="1">
        <f t="shared" si="3"/>
        <v>44381</v>
      </c>
      <c r="B97">
        <v>34.799999999999997</v>
      </c>
      <c r="C97">
        <v>33.1</v>
      </c>
      <c r="D97">
        <v>34.799999999999997</v>
      </c>
      <c r="E97">
        <v>34.6</v>
      </c>
      <c r="F97">
        <v>34.299999999999997</v>
      </c>
      <c r="G97">
        <v>34.1</v>
      </c>
      <c r="H97">
        <v>34.1</v>
      </c>
      <c r="I97">
        <v>34.6</v>
      </c>
      <c r="J97">
        <v>34.1</v>
      </c>
      <c r="K97">
        <v>34.6</v>
      </c>
      <c r="L97">
        <v>33.799999999999997</v>
      </c>
      <c r="M97">
        <v>32.6</v>
      </c>
      <c r="N97">
        <v>33.4</v>
      </c>
      <c r="O97">
        <v>34.1</v>
      </c>
      <c r="P97">
        <v>218.9</v>
      </c>
      <c r="Q97">
        <v>300.2</v>
      </c>
      <c r="R97">
        <v>254.2</v>
      </c>
      <c r="S97">
        <v>40.1</v>
      </c>
      <c r="T97">
        <v>37.700000000000003</v>
      </c>
      <c r="U97">
        <v>37.4</v>
      </c>
      <c r="V97">
        <v>37.4</v>
      </c>
      <c r="W97">
        <v>37</v>
      </c>
      <c r="X97">
        <v>123.1</v>
      </c>
      <c r="Y97">
        <v>50.2</v>
      </c>
      <c r="Z97">
        <v>37.200000000000003</v>
      </c>
      <c r="AA97">
        <v>132.69999999999999</v>
      </c>
      <c r="AB97">
        <v>72.7</v>
      </c>
      <c r="AC97">
        <v>98.9</v>
      </c>
      <c r="AD97">
        <v>46.3</v>
      </c>
      <c r="AE97">
        <v>216.2</v>
      </c>
      <c r="AF97">
        <v>327.10000000000002</v>
      </c>
      <c r="AG97">
        <v>304.10000000000002</v>
      </c>
      <c r="AH97">
        <v>132.19999999999999</v>
      </c>
      <c r="AI97">
        <v>1296.5</v>
      </c>
      <c r="AJ97">
        <v>1401.9</v>
      </c>
      <c r="AK97">
        <v>285.60000000000002</v>
      </c>
      <c r="AL97">
        <v>279.8</v>
      </c>
      <c r="AM97">
        <v>295.89999999999998</v>
      </c>
      <c r="AN97">
        <v>312</v>
      </c>
      <c r="AO97">
        <v>320.89999999999998</v>
      </c>
      <c r="AP97">
        <v>239.8</v>
      </c>
      <c r="AQ97">
        <v>3372</v>
      </c>
      <c r="AR97">
        <v>3758.9</v>
      </c>
      <c r="AS97">
        <v>2292.5</v>
      </c>
      <c r="AT97">
        <v>44.9</v>
      </c>
      <c r="AU97">
        <v>45.4</v>
      </c>
      <c r="AV97">
        <v>44.6</v>
      </c>
      <c r="AW97">
        <v>993.42210915818396</v>
      </c>
      <c r="AX97">
        <v>0</v>
      </c>
      <c r="AY97">
        <v>0</v>
      </c>
      <c r="AZ97" s="3">
        <f t="shared" si="2"/>
        <v>3758.9</v>
      </c>
    </row>
    <row r="98" spans="1:52" x14ac:dyDescent="0.45">
      <c r="A98" s="1">
        <f t="shared" si="3"/>
        <v>44382</v>
      </c>
      <c r="B98">
        <v>44.6</v>
      </c>
      <c r="C98">
        <v>41.8</v>
      </c>
      <c r="D98">
        <v>45.4</v>
      </c>
      <c r="E98">
        <v>44.2</v>
      </c>
      <c r="F98">
        <v>44.4</v>
      </c>
      <c r="G98">
        <v>44.9</v>
      </c>
      <c r="H98">
        <v>44.6</v>
      </c>
      <c r="I98">
        <v>44.6</v>
      </c>
      <c r="J98">
        <v>45.4</v>
      </c>
      <c r="K98">
        <v>41.5</v>
      </c>
      <c r="L98">
        <v>40.6</v>
      </c>
      <c r="M98">
        <v>31.7</v>
      </c>
      <c r="N98">
        <v>32.200000000000003</v>
      </c>
      <c r="O98">
        <v>32.4</v>
      </c>
      <c r="P98">
        <v>34.1</v>
      </c>
      <c r="Q98">
        <v>217.7</v>
      </c>
      <c r="R98">
        <v>89</v>
      </c>
      <c r="S98">
        <v>293</v>
      </c>
      <c r="T98">
        <v>305.5</v>
      </c>
      <c r="U98">
        <v>1188.2</v>
      </c>
      <c r="V98">
        <v>832.6</v>
      </c>
      <c r="W98">
        <v>2804.6</v>
      </c>
      <c r="X98">
        <v>289</v>
      </c>
      <c r="Y98">
        <v>4219</v>
      </c>
      <c r="Z98">
        <v>7633</v>
      </c>
      <c r="AA98">
        <v>1571.5</v>
      </c>
      <c r="AB98">
        <v>291.2</v>
      </c>
      <c r="AC98">
        <v>3862.6</v>
      </c>
      <c r="AD98">
        <v>6068</v>
      </c>
      <c r="AE98">
        <v>718</v>
      </c>
      <c r="AF98">
        <v>281.5</v>
      </c>
      <c r="AG98">
        <v>285.8</v>
      </c>
      <c r="AH98">
        <v>295.39999999999998</v>
      </c>
      <c r="AI98">
        <v>293.5</v>
      </c>
      <c r="AJ98">
        <v>775.9</v>
      </c>
      <c r="AK98">
        <v>4945</v>
      </c>
      <c r="AL98">
        <v>411.9</v>
      </c>
      <c r="AM98">
        <v>294.7</v>
      </c>
      <c r="AN98">
        <v>287.3</v>
      </c>
      <c r="AO98">
        <v>288.2</v>
      </c>
      <c r="AP98">
        <v>361.9</v>
      </c>
      <c r="AQ98">
        <v>293</v>
      </c>
      <c r="AR98">
        <v>320.89999999999998</v>
      </c>
      <c r="AS98">
        <v>133.19999999999999</v>
      </c>
      <c r="AT98">
        <v>52.3</v>
      </c>
      <c r="AU98">
        <v>45.4</v>
      </c>
      <c r="AV98">
        <v>45.1</v>
      </c>
      <c r="AW98">
        <v>1282.4720629047199</v>
      </c>
      <c r="AX98">
        <v>0</v>
      </c>
      <c r="AY98">
        <v>0</v>
      </c>
      <c r="AZ98" s="3">
        <f t="shared" si="2"/>
        <v>7633</v>
      </c>
    </row>
    <row r="99" spans="1:52" x14ac:dyDescent="0.45">
      <c r="A99" s="1">
        <f t="shared" si="3"/>
        <v>44383</v>
      </c>
      <c r="B99">
        <v>44.6</v>
      </c>
      <c r="C99">
        <v>42.7</v>
      </c>
      <c r="D99">
        <v>45.1</v>
      </c>
      <c r="E99">
        <v>45.6</v>
      </c>
      <c r="F99">
        <v>45.1</v>
      </c>
      <c r="G99">
        <v>44.2</v>
      </c>
      <c r="H99">
        <v>44.6</v>
      </c>
      <c r="I99">
        <v>44.6</v>
      </c>
      <c r="J99">
        <v>45.1</v>
      </c>
      <c r="K99">
        <v>43.2</v>
      </c>
      <c r="L99">
        <v>44.9</v>
      </c>
      <c r="M99">
        <v>43.7</v>
      </c>
      <c r="N99">
        <v>45.1</v>
      </c>
      <c r="O99">
        <v>44.2</v>
      </c>
      <c r="P99">
        <v>144</v>
      </c>
      <c r="Q99">
        <v>227.5</v>
      </c>
      <c r="R99">
        <v>64.599999999999994</v>
      </c>
      <c r="S99">
        <v>104.9</v>
      </c>
      <c r="T99">
        <v>121.4</v>
      </c>
      <c r="U99">
        <v>133</v>
      </c>
      <c r="V99">
        <v>181.7</v>
      </c>
      <c r="W99">
        <v>139.69999999999999</v>
      </c>
      <c r="X99">
        <v>3738.7</v>
      </c>
      <c r="Y99">
        <v>529.70000000000005</v>
      </c>
      <c r="Z99">
        <v>442.1</v>
      </c>
      <c r="AA99">
        <v>278.2</v>
      </c>
      <c r="AB99">
        <v>2828.9</v>
      </c>
      <c r="AC99">
        <v>532.6</v>
      </c>
      <c r="AD99">
        <v>365.1</v>
      </c>
      <c r="AE99">
        <v>6723</v>
      </c>
      <c r="AF99">
        <v>6458.5</v>
      </c>
      <c r="AG99">
        <v>4008.5</v>
      </c>
      <c r="AH99">
        <v>9278.5</v>
      </c>
      <c r="AI99">
        <v>10042.5</v>
      </c>
      <c r="AJ99">
        <v>4506.7</v>
      </c>
      <c r="AK99">
        <v>138.5</v>
      </c>
      <c r="AL99">
        <v>58.6</v>
      </c>
      <c r="AM99">
        <v>57.1</v>
      </c>
      <c r="AN99">
        <v>58.1</v>
      </c>
      <c r="AO99">
        <v>55.9</v>
      </c>
      <c r="AP99">
        <v>56.2</v>
      </c>
      <c r="AQ99">
        <v>54</v>
      </c>
      <c r="AR99">
        <v>57.1</v>
      </c>
      <c r="AS99">
        <v>56.6</v>
      </c>
      <c r="AT99">
        <v>55.4</v>
      </c>
      <c r="AU99">
        <v>51.4</v>
      </c>
      <c r="AV99">
        <v>46.8</v>
      </c>
      <c r="AW99">
        <v>2101.4692876965801</v>
      </c>
      <c r="AX99">
        <v>0</v>
      </c>
      <c r="AY99">
        <v>0</v>
      </c>
      <c r="AZ99" s="3">
        <f t="shared" si="2"/>
        <v>10042.5</v>
      </c>
    </row>
    <row r="100" spans="1:52" x14ac:dyDescent="0.45">
      <c r="A100" s="1">
        <f t="shared" si="3"/>
        <v>44384</v>
      </c>
      <c r="B100">
        <v>44.2</v>
      </c>
      <c r="C100">
        <v>42</v>
      </c>
      <c r="D100">
        <v>44.9</v>
      </c>
      <c r="E100">
        <v>44.6</v>
      </c>
      <c r="F100">
        <v>44.4</v>
      </c>
      <c r="G100">
        <v>44.9</v>
      </c>
      <c r="H100">
        <v>44.6</v>
      </c>
      <c r="I100">
        <v>44.2</v>
      </c>
      <c r="J100">
        <v>44.6</v>
      </c>
      <c r="K100">
        <v>41.8</v>
      </c>
      <c r="L100">
        <v>33.799999999999997</v>
      </c>
      <c r="M100">
        <v>31.7</v>
      </c>
      <c r="N100">
        <v>32.200000000000003</v>
      </c>
      <c r="O100">
        <v>34.1</v>
      </c>
      <c r="P100">
        <v>36</v>
      </c>
      <c r="Q100">
        <v>37.9</v>
      </c>
      <c r="R100">
        <v>39.1</v>
      </c>
      <c r="S100">
        <v>36.700000000000003</v>
      </c>
      <c r="T100">
        <v>39.4</v>
      </c>
      <c r="U100">
        <v>39.4</v>
      </c>
      <c r="V100">
        <v>38.4</v>
      </c>
      <c r="W100">
        <v>38.4</v>
      </c>
      <c r="X100">
        <v>38.6</v>
      </c>
      <c r="Y100">
        <v>38.6</v>
      </c>
      <c r="Z100">
        <v>37.9</v>
      </c>
      <c r="AA100">
        <v>33.6</v>
      </c>
      <c r="AB100">
        <v>37.700000000000003</v>
      </c>
      <c r="AC100">
        <v>38.200000000000003</v>
      </c>
      <c r="AD100">
        <v>42.2</v>
      </c>
      <c r="AE100">
        <v>43</v>
      </c>
      <c r="AF100">
        <v>42.7</v>
      </c>
      <c r="AG100">
        <v>40.1</v>
      </c>
      <c r="AH100">
        <v>40.1</v>
      </c>
      <c r="AI100">
        <v>35</v>
      </c>
      <c r="AJ100">
        <v>31.4</v>
      </c>
      <c r="AK100">
        <v>30.2</v>
      </c>
      <c r="AL100">
        <v>30.2</v>
      </c>
      <c r="AM100">
        <v>29.8</v>
      </c>
      <c r="AN100">
        <v>29.5</v>
      </c>
      <c r="AO100">
        <v>30.5</v>
      </c>
      <c r="AP100">
        <v>30.2</v>
      </c>
      <c r="AQ100">
        <v>28.3</v>
      </c>
      <c r="AR100">
        <v>31.7</v>
      </c>
      <c r="AS100">
        <v>31.4</v>
      </c>
      <c r="AT100">
        <v>31.4</v>
      </c>
      <c r="AU100">
        <v>30.7</v>
      </c>
      <c r="AV100">
        <v>30.2</v>
      </c>
      <c r="AW100">
        <v>30.1854764107308</v>
      </c>
      <c r="AX100">
        <v>0</v>
      </c>
      <c r="AY100">
        <v>0</v>
      </c>
      <c r="AZ100" s="3">
        <f t="shared" si="2"/>
        <v>44.9</v>
      </c>
    </row>
    <row r="101" spans="1:52" x14ac:dyDescent="0.45">
      <c r="A101" s="1">
        <f t="shared" si="3"/>
        <v>44385</v>
      </c>
      <c r="B101">
        <v>30.7</v>
      </c>
      <c r="C101">
        <v>29.3</v>
      </c>
      <c r="D101">
        <v>32.4</v>
      </c>
      <c r="E101">
        <v>30.5</v>
      </c>
      <c r="F101">
        <v>31.4</v>
      </c>
      <c r="G101">
        <v>31.9</v>
      </c>
      <c r="H101">
        <v>31.7</v>
      </c>
      <c r="I101">
        <v>31.2</v>
      </c>
      <c r="J101">
        <v>31.4</v>
      </c>
      <c r="K101">
        <v>29.8</v>
      </c>
      <c r="L101">
        <v>32.200000000000003</v>
      </c>
      <c r="M101">
        <v>31.4</v>
      </c>
      <c r="N101">
        <v>36.5</v>
      </c>
      <c r="O101">
        <v>33.4</v>
      </c>
      <c r="P101">
        <v>33.799999999999997</v>
      </c>
      <c r="Q101">
        <v>32.9</v>
      </c>
      <c r="R101">
        <v>32.200000000000003</v>
      </c>
      <c r="S101">
        <v>32.200000000000003</v>
      </c>
      <c r="T101">
        <v>29.3</v>
      </c>
      <c r="U101">
        <v>30.2</v>
      </c>
      <c r="V101">
        <v>29</v>
      </c>
      <c r="W101">
        <v>29.3</v>
      </c>
      <c r="X101">
        <v>29</v>
      </c>
      <c r="Y101">
        <v>29</v>
      </c>
      <c r="Z101">
        <v>28.6</v>
      </c>
      <c r="AA101">
        <v>27.8</v>
      </c>
      <c r="AB101">
        <v>30.5</v>
      </c>
      <c r="AC101">
        <v>30</v>
      </c>
      <c r="AD101">
        <v>35</v>
      </c>
      <c r="AE101">
        <v>37.4</v>
      </c>
      <c r="AF101">
        <v>36.700000000000003</v>
      </c>
      <c r="AG101">
        <v>36.700000000000003</v>
      </c>
      <c r="AH101">
        <v>37</v>
      </c>
      <c r="AI101">
        <v>35.799999999999997</v>
      </c>
      <c r="AJ101">
        <v>37.9</v>
      </c>
      <c r="AK101">
        <v>36.200000000000003</v>
      </c>
      <c r="AL101">
        <v>36.200000000000003</v>
      </c>
      <c r="AM101">
        <v>30.7</v>
      </c>
      <c r="AN101">
        <v>28.8</v>
      </c>
      <c r="AO101">
        <v>29.5</v>
      </c>
      <c r="AP101">
        <v>29.3</v>
      </c>
      <c r="AQ101">
        <v>28.3</v>
      </c>
      <c r="AR101">
        <v>29.5</v>
      </c>
      <c r="AS101">
        <v>29.8</v>
      </c>
      <c r="AT101">
        <v>30.5</v>
      </c>
      <c r="AU101">
        <v>30.7</v>
      </c>
      <c r="AV101">
        <v>31.4</v>
      </c>
      <c r="AW101">
        <v>32.078815911193303</v>
      </c>
      <c r="AX101">
        <v>0</v>
      </c>
      <c r="AY101">
        <v>0</v>
      </c>
      <c r="AZ101" s="3">
        <f t="shared" si="2"/>
        <v>37.9</v>
      </c>
    </row>
    <row r="102" spans="1:52" x14ac:dyDescent="0.45">
      <c r="A102" s="1">
        <f t="shared" si="3"/>
        <v>44386</v>
      </c>
      <c r="B102">
        <v>31.9</v>
      </c>
      <c r="C102">
        <v>29.8</v>
      </c>
      <c r="D102">
        <v>31.7</v>
      </c>
      <c r="E102">
        <v>31.2</v>
      </c>
      <c r="F102">
        <v>32.9</v>
      </c>
      <c r="G102">
        <v>35</v>
      </c>
      <c r="H102">
        <v>34.299999999999997</v>
      </c>
      <c r="I102">
        <v>35.5</v>
      </c>
      <c r="J102">
        <v>34.1</v>
      </c>
      <c r="K102">
        <v>32.4</v>
      </c>
      <c r="L102">
        <v>32.9</v>
      </c>
      <c r="M102">
        <v>29.8</v>
      </c>
      <c r="N102">
        <v>32.6</v>
      </c>
      <c r="O102">
        <v>29.8</v>
      </c>
      <c r="P102">
        <v>29</v>
      </c>
      <c r="Q102">
        <v>29.5</v>
      </c>
      <c r="R102">
        <v>28.6</v>
      </c>
      <c r="S102">
        <v>26.4</v>
      </c>
      <c r="T102">
        <v>29.3</v>
      </c>
      <c r="U102">
        <v>28.6</v>
      </c>
      <c r="V102">
        <v>29</v>
      </c>
      <c r="W102">
        <v>27.8</v>
      </c>
      <c r="X102">
        <v>27.4</v>
      </c>
      <c r="Y102">
        <v>28.8</v>
      </c>
      <c r="Z102">
        <v>27.6</v>
      </c>
      <c r="AA102">
        <v>27.4</v>
      </c>
      <c r="AB102">
        <v>29.3</v>
      </c>
      <c r="AC102">
        <v>28.3</v>
      </c>
      <c r="AD102">
        <v>27.6</v>
      </c>
      <c r="AE102">
        <v>36</v>
      </c>
      <c r="AF102">
        <v>35.799999999999997</v>
      </c>
      <c r="AG102">
        <v>35.5</v>
      </c>
      <c r="AH102">
        <v>35.5</v>
      </c>
      <c r="AI102">
        <v>35.299999999999997</v>
      </c>
      <c r="AJ102">
        <v>36.700000000000003</v>
      </c>
      <c r="AK102">
        <v>35.299999999999997</v>
      </c>
      <c r="AL102">
        <v>35.5</v>
      </c>
      <c r="AM102">
        <v>34.1</v>
      </c>
      <c r="AN102">
        <v>28.8</v>
      </c>
      <c r="AO102">
        <v>27.6</v>
      </c>
      <c r="AP102">
        <v>29.3</v>
      </c>
      <c r="AQ102">
        <v>26.4</v>
      </c>
      <c r="AR102">
        <v>29</v>
      </c>
      <c r="AS102">
        <v>29.3</v>
      </c>
      <c r="AT102">
        <v>32.6</v>
      </c>
      <c r="AU102">
        <v>32.4</v>
      </c>
      <c r="AV102">
        <v>33.4</v>
      </c>
      <c r="AW102">
        <v>31.161702127659598</v>
      </c>
      <c r="AX102">
        <v>0</v>
      </c>
      <c r="AY102">
        <v>0</v>
      </c>
      <c r="AZ102" s="3">
        <f t="shared" si="2"/>
        <v>36.700000000000003</v>
      </c>
    </row>
    <row r="103" spans="1:52" x14ac:dyDescent="0.45">
      <c r="A103" s="1">
        <f t="shared" si="3"/>
        <v>44387</v>
      </c>
      <c r="B103">
        <v>34.799999999999997</v>
      </c>
      <c r="C103">
        <v>32.6</v>
      </c>
      <c r="D103">
        <v>32.9</v>
      </c>
      <c r="E103">
        <v>30.7</v>
      </c>
      <c r="F103">
        <v>30.2</v>
      </c>
      <c r="G103">
        <v>31</v>
      </c>
      <c r="H103">
        <v>30.7</v>
      </c>
      <c r="I103">
        <v>30.7</v>
      </c>
      <c r="J103">
        <v>30.7</v>
      </c>
      <c r="K103">
        <v>28.3</v>
      </c>
      <c r="L103">
        <v>29.5</v>
      </c>
      <c r="M103">
        <v>29.3</v>
      </c>
      <c r="N103">
        <v>28.8</v>
      </c>
      <c r="O103">
        <v>30</v>
      </c>
      <c r="P103">
        <v>31.7</v>
      </c>
      <c r="Q103">
        <v>37</v>
      </c>
      <c r="R103">
        <v>37.700000000000003</v>
      </c>
      <c r="S103">
        <v>38.200000000000003</v>
      </c>
      <c r="T103">
        <v>39.1</v>
      </c>
      <c r="U103">
        <v>129.80000000000001</v>
      </c>
      <c r="V103">
        <v>163.19999999999999</v>
      </c>
      <c r="W103">
        <v>163.19999999999999</v>
      </c>
      <c r="X103">
        <v>163.19999999999999</v>
      </c>
      <c r="Y103">
        <v>166.6</v>
      </c>
      <c r="Z103">
        <v>170.6</v>
      </c>
      <c r="AA103">
        <v>169.2</v>
      </c>
      <c r="AB103">
        <v>171.6</v>
      </c>
      <c r="AC103">
        <v>79.7</v>
      </c>
      <c r="AD103">
        <v>43.9</v>
      </c>
      <c r="AE103">
        <v>42.5</v>
      </c>
      <c r="AF103">
        <v>43</v>
      </c>
      <c r="AG103">
        <v>40.799999999999997</v>
      </c>
      <c r="AH103">
        <v>42</v>
      </c>
      <c r="AI103">
        <v>37.4</v>
      </c>
      <c r="AJ103">
        <v>42</v>
      </c>
      <c r="AK103">
        <v>40.299999999999997</v>
      </c>
      <c r="AL103">
        <v>41</v>
      </c>
      <c r="AM103">
        <v>34.6</v>
      </c>
      <c r="AN103">
        <v>32.6</v>
      </c>
      <c r="AO103">
        <v>33.6</v>
      </c>
      <c r="AP103">
        <v>31.7</v>
      </c>
      <c r="AQ103">
        <v>28.8</v>
      </c>
      <c r="AR103">
        <v>31.2</v>
      </c>
      <c r="AS103">
        <v>31.7</v>
      </c>
      <c r="AT103">
        <v>31</v>
      </c>
      <c r="AU103">
        <v>29.5</v>
      </c>
      <c r="AV103">
        <v>31.7</v>
      </c>
      <c r="AW103">
        <v>58.567900092506903</v>
      </c>
      <c r="AX103">
        <v>0</v>
      </c>
      <c r="AY103">
        <v>0</v>
      </c>
      <c r="AZ103" s="3">
        <f t="shared" si="2"/>
        <v>171.6</v>
      </c>
    </row>
    <row r="104" spans="1:52" x14ac:dyDescent="0.45">
      <c r="A104" s="1">
        <f t="shared" si="3"/>
        <v>44388</v>
      </c>
      <c r="B104">
        <v>32.200000000000003</v>
      </c>
      <c r="C104">
        <v>29</v>
      </c>
      <c r="D104">
        <v>31.9</v>
      </c>
      <c r="E104">
        <v>31.7</v>
      </c>
      <c r="F104">
        <v>31.4</v>
      </c>
      <c r="G104">
        <v>32.200000000000003</v>
      </c>
      <c r="H104">
        <v>31.4</v>
      </c>
      <c r="I104">
        <v>31.4</v>
      </c>
      <c r="J104">
        <v>30.5</v>
      </c>
      <c r="K104">
        <v>30.2</v>
      </c>
      <c r="L104">
        <v>30.5</v>
      </c>
      <c r="M104">
        <v>30</v>
      </c>
      <c r="N104">
        <v>29.8</v>
      </c>
      <c r="O104">
        <v>30.7</v>
      </c>
      <c r="P104">
        <v>33.799999999999997</v>
      </c>
      <c r="Q104">
        <v>38.6</v>
      </c>
      <c r="R104">
        <v>40.799999999999997</v>
      </c>
      <c r="S104">
        <v>38.4</v>
      </c>
      <c r="T104">
        <v>40.6</v>
      </c>
      <c r="U104">
        <v>43.2</v>
      </c>
      <c r="V104">
        <v>42.7</v>
      </c>
      <c r="W104">
        <v>42.2</v>
      </c>
      <c r="X104">
        <v>103</v>
      </c>
      <c r="Y104">
        <v>177.4</v>
      </c>
      <c r="Z104">
        <v>176.6</v>
      </c>
      <c r="AA104">
        <v>175.7</v>
      </c>
      <c r="AB104">
        <v>98.9</v>
      </c>
      <c r="AC104">
        <v>43.7</v>
      </c>
      <c r="AD104">
        <v>34.6</v>
      </c>
      <c r="AE104">
        <v>33.799999999999997</v>
      </c>
      <c r="AF104">
        <v>33.799999999999997</v>
      </c>
      <c r="AG104">
        <v>32.200000000000003</v>
      </c>
      <c r="AH104">
        <v>32.6</v>
      </c>
      <c r="AI104">
        <v>30.2</v>
      </c>
      <c r="AJ104">
        <v>33.4</v>
      </c>
      <c r="AK104">
        <v>33.4</v>
      </c>
      <c r="AL104">
        <v>32.6</v>
      </c>
      <c r="AM104">
        <v>34.1</v>
      </c>
      <c r="AN104">
        <v>33.1</v>
      </c>
      <c r="AO104">
        <v>33.1</v>
      </c>
      <c r="AP104">
        <v>33.6</v>
      </c>
      <c r="AQ104">
        <v>32.200000000000003</v>
      </c>
      <c r="AR104">
        <v>34.1</v>
      </c>
      <c r="AS104">
        <v>35.299999999999997</v>
      </c>
      <c r="AT104">
        <v>35.299999999999997</v>
      </c>
      <c r="AU104">
        <v>33.1</v>
      </c>
      <c r="AV104">
        <v>34.799999999999997</v>
      </c>
      <c r="AW104">
        <v>48.6697502312674</v>
      </c>
      <c r="AX104">
        <v>0</v>
      </c>
      <c r="AY104">
        <v>0</v>
      </c>
      <c r="AZ104" s="3">
        <f t="shared" si="2"/>
        <v>177.4</v>
      </c>
    </row>
    <row r="105" spans="1:52" x14ac:dyDescent="0.45">
      <c r="A105" s="1">
        <f t="shared" si="3"/>
        <v>44389</v>
      </c>
      <c r="B105">
        <v>36.200000000000003</v>
      </c>
      <c r="C105">
        <v>34.1</v>
      </c>
      <c r="D105">
        <v>38.4</v>
      </c>
      <c r="E105">
        <v>38.6</v>
      </c>
      <c r="F105">
        <v>38.4</v>
      </c>
      <c r="G105">
        <v>38.6</v>
      </c>
      <c r="H105">
        <v>39.6</v>
      </c>
      <c r="I105">
        <v>39.4</v>
      </c>
      <c r="J105">
        <v>38.9</v>
      </c>
      <c r="K105">
        <v>35.299999999999997</v>
      </c>
      <c r="L105">
        <v>37.200000000000003</v>
      </c>
      <c r="M105">
        <v>34.6</v>
      </c>
      <c r="N105">
        <v>36.5</v>
      </c>
      <c r="O105">
        <v>34.6</v>
      </c>
      <c r="P105">
        <v>35.799999999999997</v>
      </c>
      <c r="Q105">
        <v>39.6</v>
      </c>
      <c r="R105">
        <v>41</v>
      </c>
      <c r="S105">
        <v>38.6</v>
      </c>
      <c r="T105">
        <v>41.8</v>
      </c>
      <c r="U105">
        <v>40.799999999999997</v>
      </c>
      <c r="V105">
        <v>113.3</v>
      </c>
      <c r="W105">
        <v>165.4</v>
      </c>
      <c r="X105">
        <v>164.6</v>
      </c>
      <c r="Y105">
        <v>160.80000000000001</v>
      </c>
      <c r="Z105">
        <v>46.8</v>
      </c>
      <c r="AA105">
        <v>40.1</v>
      </c>
      <c r="AB105">
        <v>37.200000000000003</v>
      </c>
      <c r="AC105">
        <v>36</v>
      </c>
      <c r="AD105">
        <v>34.6</v>
      </c>
      <c r="AE105">
        <v>33.799999999999997</v>
      </c>
      <c r="AF105">
        <v>32.6</v>
      </c>
      <c r="AG105">
        <v>31.4</v>
      </c>
      <c r="AH105">
        <v>31</v>
      </c>
      <c r="AI105">
        <v>32.9</v>
      </c>
      <c r="AJ105">
        <v>35</v>
      </c>
      <c r="AK105">
        <v>33.799999999999997</v>
      </c>
      <c r="AL105">
        <v>33.799999999999997</v>
      </c>
      <c r="AM105">
        <v>34.299999999999997</v>
      </c>
      <c r="AN105">
        <v>34.1</v>
      </c>
      <c r="AO105">
        <v>32.200000000000003</v>
      </c>
      <c r="AP105">
        <v>31</v>
      </c>
      <c r="AQ105">
        <v>30</v>
      </c>
      <c r="AR105">
        <v>31</v>
      </c>
      <c r="AS105">
        <v>32.6</v>
      </c>
      <c r="AT105">
        <v>31.4</v>
      </c>
      <c r="AU105">
        <v>31.4</v>
      </c>
      <c r="AV105">
        <v>32.200000000000003</v>
      </c>
      <c r="AW105">
        <v>40.018038852913897</v>
      </c>
      <c r="AX105">
        <v>0</v>
      </c>
      <c r="AY105">
        <v>0</v>
      </c>
      <c r="AZ105" s="3">
        <f t="shared" si="2"/>
        <v>165.4</v>
      </c>
    </row>
    <row r="106" spans="1:52" x14ac:dyDescent="0.45">
      <c r="A106" s="1">
        <f t="shared" si="3"/>
        <v>44390</v>
      </c>
      <c r="B106">
        <v>33.4</v>
      </c>
      <c r="C106">
        <v>31.4</v>
      </c>
      <c r="D106">
        <v>32.4</v>
      </c>
      <c r="E106">
        <v>33.4</v>
      </c>
      <c r="F106">
        <v>32.200000000000003</v>
      </c>
      <c r="G106">
        <v>32.9</v>
      </c>
      <c r="H106">
        <v>32.4</v>
      </c>
      <c r="I106">
        <v>32.9</v>
      </c>
      <c r="J106">
        <v>32.200000000000003</v>
      </c>
      <c r="K106">
        <v>31.2</v>
      </c>
      <c r="L106">
        <v>31.9</v>
      </c>
      <c r="M106">
        <v>31.9</v>
      </c>
      <c r="N106">
        <v>32.6</v>
      </c>
      <c r="O106">
        <v>36.200000000000003</v>
      </c>
      <c r="P106">
        <v>118.6</v>
      </c>
      <c r="Q106">
        <v>291.8</v>
      </c>
      <c r="R106">
        <v>293.8</v>
      </c>
      <c r="S106">
        <v>304.60000000000002</v>
      </c>
      <c r="T106">
        <v>270.5</v>
      </c>
      <c r="U106">
        <v>193.2</v>
      </c>
      <c r="V106">
        <v>193.2</v>
      </c>
      <c r="W106">
        <v>90.5</v>
      </c>
      <c r="X106">
        <v>70.599999999999994</v>
      </c>
      <c r="Y106">
        <v>70.8</v>
      </c>
      <c r="Z106">
        <v>72</v>
      </c>
      <c r="AA106">
        <v>65.5</v>
      </c>
      <c r="AB106">
        <v>66.5</v>
      </c>
      <c r="AC106">
        <v>66.7</v>
      </c>
      <c r="AD106">
        <v>65.8</v>
      </c>
      <c r="AE106">
        <v>65.5</v>
      </c>
      <c r="AF106">
        <v>61.2</v>
      </c>
      <c r="AG106">
        <v>60.2</v>
      </c>
      <c r="AH106">
        <v>59.3</v>
      </c>
      <c r="AI106">
        <v>58.3</v>
      </c>
      <c r="AJ106">
        <v>59.8</v>
      </c>
      <c r="AK106">
        <v>59</v>
      </c>
      <c r="AL106">
        <v>39.6</v>
      </c>
      <c r="AM106">
        <v>33.4</v>
      </c>
      <c r="AN106">
        <v>33.4</v>
      </c>
      <c r="AO106">
        <v>35</v>
      </c>
      <c r="AP106">
        <v>33.1</v>
      </c>
      <c r="AQ106">
        <v>31.4</v>
      </c>
      <c r="AR106">
        <v>37.200000000000003</v>
      </c>
      <c r="AS106">
        <v>38.4</v>
      </c>
      <c r="AT106">
        <v>37.200000000000003</v>
      </c>
      <c r="AU106">
        <v>38.200000000000003</v>
      </c>
      <c r="AV106">
        <v>37.4</v>
      </c>
      <c r="AW106">
        <v>58.397964847363497</v>
      </c>
      <c r="AX106">
        <v>0</v>
      </c>
      <c r="AY106">
        <v>0</v>
      </c>
      <c r="AZ106" s="3">
        <f t="shared" si="2"/>
        <v>304.60000000000002</v>
      </c>
    </row>
    <row r="107" spans="1:52" x14ac:dyDescent="0.45">
      <c r="A107" s="1">
        <f t="shared" si="3"/>
        <v>44391</v>
      </c>
      <c r="B107">
        <v>39.4</v>
      </c>
      <c r="C107">
        <v>35.299999999999997</v>
      </c>
      <c r="D107">
        <v>36</v>
      </c>
      <c r="E107">
        <v>34.799999999999997</v>
      </c>
      <c r="F107">
        <v>35</v>
      </c>
      <c r="G107">
        <v>36.200000000000003</v>
      </c>
      <c r="H107">
        <v>35</v>
      </c>
      <c r="I107">
        <v>34.6</v>
      </c>
      <c r="J107">
        <v>36.700000000000003</v>
      </c>
      <c r="K107">
        <v>34.799999999999997</v>
      </c>
      <c r="L107">
        <v>36</v>
      </c>
      <c r="M107">
        <v>34.1</v>
      </c>
      <c r="N107">
        <v>34.6</v>
      </c>
      <c r="O107">
        <v>34.1</v>
      </c>
      <c r="P107">
        <v>35.299999999999997</v>
      </c>
      <c r="Q107">
        <v>35.799999999999997</v>
      </c>
      <c r="R107">
        <v>175.7</v>
      </c>
      <c r="S107">
        <v>342.2</v>
      </c>
      <c r="T107">
        <v>312.5</v>
      </c>
      <c r="U107">
        <v>900.5</v>
      </c>
      <c r="V107">
        <v>838.1</v>
      </c>
      <c r="W107">
        <v>157.5</v>
      </c>
      <c r="X107">
        <v>60</v>
      </c>
      <c r="Y107">
        <v>60.5</v>
      </c>
      <c r="Z107">
        <v>60.2</v>
      </c>
      <c r="AA107">
        <v>52.1</v>
      </c>
      <c r="AB107">
        <v>63.1</v>
      </c>
      <c r="AC107">
        <v>68.599999999999994</v>
      </c>
      <c r="AD107">
        <v>65.5</v>
      </c>
      <c r="AE107">
        <v>49.2</v>
      </c>
      <c r="AF107">
        <v>39.4</v>
      </c>
      <c r="AG107">
        <v>38.200000000000003</v>
      </c>
      <c r="AH107">
        <v>38.4</v>
      </c>
      <c r="AI107">
        <v>38.6</v>
      </c>
      <c r="AJ107">
        <v>37.9</v>
      </c>
      <c r="AK107">
        <v>38.9</v>
      </c>
      <c r="AL107">
        <v>37.9</v>
      </c>
      <c r="AM107">
        <v>38.200000000000003</v>
      </c>
      <c r="AN107">
        <v>38.200000000000003</v>
      </c>
      <c r="AO107">
        <v>37.9</v>
      </c>
      <c r="AP107">
        <v>34.799999999999997</v>
      </c>
      <c r="AQ107">
        <v>30</v>
      </c>
      <c r="AR107">
        <v>29.5</v>
      </c>
      <c r="AS107">
        <v>31.4</v>
      </c>
      <c r="AT107">
        <v>29.5</v>
      </c>
      <c r="AU107">
        <v>31.7</v>
      </c>
      <c r="AV107">
        <v>29.8</v>
      </c>
      <c r="AW107">
        <v>64.748381128584597</v>
      </c>
      <c r="AX107">
        <v>0</v>
      </c>
      <c r="AY107">
        <v>0</v>
      </c>
      <c r="AZ107" s="3">
        <f t="shared" si="2"/>
        <v>900.5</v>
      </c>
    </row>
    <row r="108" spans="1:52" x14ac:dyDescent="0.45">
      <c r="A108" s="1">
        <f t="shared" si="3"/>
        <v>44392</v>
      </c>
      <c r="B108">
        <v>31.4</v>
      </c>
      <c r="C108">
        <v>29.8</v>
      </c>
      <c r="D108">
        <v>31.2</v>
      </c>
      <c r="E108">
        <v>30.7</v>
      </c>
      <c r="F108">
        <v>29.5</v>
      </c>
      <c r="G108">
        <v>30.7</v>
      </c>
      <c r="H108">
        <v>30.2</v>
      </c>
      <c r="I108">
        <v>29.8</v>
      </c>
      <c r="J108">
        <v>29.3</v>
      </c>
      <c r="K108">
        <v>31.4</v>
      </c>
      <c r="L108">
        <v>29.5</v>
      </c>
      <c r="M108">
        <v>29.8</v>
      </c>
      <c r="N108">
        <v>31</v>
      </c>
      <c r="O108">
        <v>45.6</v>
      </c>
      <c r="P108">
        <v>48.2</v>
      </c>
      <c r="Q108">
        <v>50.2</v>
      </c>
      <c r="R108">
        <v>50.4</v>
      </c>
      <c r="S108">
        <v>143</v>
      </c>
      <c r="T108">
        <v>250.3</v>
      </c>
      <c r="U108">
        <v>137</v>
      </c>
      <c r="V108">
        <v>43.9</v>
      </c>
      <c r="W108">
        <v>104.4</v>
      </c>
      <c r="X108">
        <v>44.6</v>
      </c>
      <c r="Y108">
        <v>44.4</v>
      </c>
      <c r="Z108">
        <v>45.8</v>
      </c>
      <c r="AA108">
        <v>105.4</v>
      </c>
      <c r="AB108">
        <v>44.6</v>
      </c>
      <c r="AC108">
        <v>45.6</v>
      </c>
      <c r="AD108">
        <v>108.2</v>
      </c>
      <c r="AE108">
        <v>64.099999999999994</v>
      </c>
      <c r="AF108">
        <v>50.2</v>
      </c>
      <c r="AG108">
        <v>55.9</v>
      </c>
      <c r="AH108">
        <v>43.2</v>
      </c>
      <c r="AI108">
        <v>39.6</v>
      </c>
      <c r="AJ108">
        <v>39.799999999999997</v>
      </c>
      <c r="AK108">
        <v>37.9</v>
      </c>
      <c r="AL108">
        <v>39.799999999999997</v>
      </c>
      <c r="AM108">
        <v>38.9</v>
      </c>
      <c r="AN108">
        <v>38.200000000000003</v>
      </c>
      <c r="AO108">
        <v>40.1</v>
      </c>
      <c r="AP108">
        <v>39.1</v>
      </c>
      <c r="AQ108">
        <v>37.9</v>
      </c>
      <c r="AR108">
        <v>39.6</v>
      </c>
      <c r="AS108">
        <v>39.799999999999997</v>
      </c>
      <c r="AT108">
        <v>39.1</v>
      </c>
      <c r="AU108">
        <v>40.6</v>
      </c>
      <c r="AV108">
        <v>41.3</v>
      </c>
      <c r="AW108">
        <v>53.718408880666097</v>
      </c>
      <c r="AX108">
        <v>0</v>
      </c>
      <c r="AY108">
        <v>0</v>
      </c>
      <c r="AZ108" s="3">
        <f t="shared" si="2"/>
        <v>250.3</v>
      </c>
    </row>
    <row r="109" spans="1:52" x14ac:dyDescent="0.45">
      <c r="A109" s="1">
        <f t="shared" si="3"/>
        <v>44393</v>
      </c>
      <c r="B109">
        <v>41</v>
      </c>
      <c r="C109">
        <v>40.799999999999997</v>
      </c>
      <c r="D109">
        <v>41.5</v>
      </c>
      <c r="E109">
        <v>42</v>
      </c>
      <c r="F109">
        <v>41.3</v>
      </c>
      <c r="G109">
        <v>41</v>
      </c>
      <c r="H109">
        <v>42</v>
      </c>
      <c r="I109">
        <v>41.8</v>
      </c>
      <c r="J109">
        <v>40.6</v>
      </c>
      <c r="K109">
        <v>42</v>
      </c>
      <c r="L109">
        <v>41</v>
      </c>
      <c r="M109">
        <v>40.1</v>
      </c>
      <c r="N109">
        <v>42.7</v>
      </c>
      <c r="O109">
        <v>41.5</v>
      </c>
      <c r="P109">
        <v>39.1</v>
      </c>
      <c r="Q109">
        <v>40.1</v>
      </c>
      <c r="R109">
        <v>40.299999999999997</v>
      </c>
      <c r="S109">
        <v>39.4</v>
      </c>
      <c r="T109">
        <v>39.1</v>
      </c>
      <c r="U109">
        <v>39.1</v>
      </c>
      <c r="V109">
        <v>38.9</v>
      </c>
      <c r="W109">
        <v>39.1</v>
      </c>
      <c r="X109">
        <v>38.4</v>
      </c>
      <c r="Y109">
        <v>39.4</v>
      </c>
      <c r="Z109">
        <v>38.9</v>
      </c>
      <c r="AA109">
        <v>39.1</v>
      </c>
      <c r="AB109">
        <v>37.700000000000003</v>
      </c>
      <c r="AC109">
        <v>39.4</v>
      </c>
      <c r="AD109">
        <v>38.9</v>
      </c>
      <c r="AE109">
        <v>39.1</v>
      </c>
      <c r="AF109">
        <v>39.1</v>
      </c>
      <c r="AG109">
        <v>38.200000000000003</v>
      </c>
      <c r="AH109">
        <v>36.700000000000003</v>
      </c>
      <c r="AI109">
        <v>38.4</v>
      </c>
      <c r="AJ109">
        <v>38.4</v>
      </c>
      <c r="AK109">
        <v>37.200000000000003</v>
      </c>
      <c r="AL109">
        <v>37.4</v>
      </c>
      <c r="AM109">
        <v>38.6</v>
      </c>
      <c r="AN109">
        <v>37.4</v>
      </c>
      <c r="AO109">
        <v>37.200000000000003</v>
      </c>
      <c r="AP109">
        <v>37.9</v>
      </c>
      <c r="AQ109">
        <v>37.9</v>
      </c>
      <c r="AR109">
        <v>38.200000000000003</v>
      </c>
      <c r="AS109">
        <v>38.9</v>
      </c>
      <c r="AT109">
        <v>39.1</v>
      </c>
      <c r="AU109">
        <v>40.299999999999997</v>
      </c>
      <c r="AV109">
        <v>40.299999999999997</v>
      </c>
      <c r="AW109">
        <v>37.549306197964903</v>
      </c>
      <c r="AX109">
        <v>0</v>
      </c>
      <c r="AY109">
        <v>0</v>
      </c>
      <c r="AZ109" s="3">
        <f t="shared" si="2"/>
        <v>42.7</v>
      </c>
    </row>
    <row r="110" spans="1:52" x14ac:dyDescent="0.45">
      <c r="A110" s="1">
        <f t="shared" si="3"/>
        <v>44394</v>
      </c>
      <c r="B110">
        <v>43</v>
      </c>
      <c r="C110">
        <v>42</v>
      </c>
      <c r="D110">
        <v>42.2</v>
      </c>
      <c r="E110">
        <v>42.5</v>
      </c>
      <c r="F110">
        <v>42</v>
      </c>
      <c r="G110">
        <v>42.5</v>
      </c>
      <c r="H110">
        <v>43.2</v>
      </c>
      <c r="I110">
        <v>42.5</v>
      </c>
      <c r="J110">
        <v>41.8</v>
      </c>
      <c r="K110">
        <v>44.4</v>
      </c>
      <c r="L110">
        <v>40.799999999999997</v>
      </c>
      <c r="M110">
        <v>42.2</v>
      </c>
      <c r="N110">
        <v>41</v>
      </c>
      <c r="O110">
        <v>43.4</v>
      </c>
      <c r="P110">
        <v>43.4</v>
      </c>
      <c r="Q110">
        <v>44.9</v>
      </c>
      <c r="R110">
        <v>44.4</v>
      </c>
      <c r="S110">
        <v>52.6</v>
      </c>
      <c r="T110">
        <v>64.3</v>
      </c>
      <c r="U110">
        <v>64.599999999999994</v>
      </c>
      <c r="V110">
        <v>63.1</v>
      </c>
      <c r="W110">
        <v>53.5</v>
      </c>
      <c r="X110">
        <v>45.8</v>
      </c>
      <c r="Y110">
        <v>45.4</v>
      </c>
      <c r="Z110">
        <v>44.9</v>
      </c>
      <c r="AA110">
        <v>75.8</v>
      </c>
      <c r="AB110">
        <v>46.1</v>
      </c>
      <c r="AC110">
        <v>46.6</v>
      </c>
      <c r="AD110">
        <v>59.3</v>
      </c>
      <c r="AE110">
        <v>64.8</v>
      </c>
      <c r="AF110">
        <v>66.5</v>
      </c>
      <c r="AG110">
        <v>68.400000000000006</v>
      </c>
      <c r="AH110">
        <v>67.2</v>
      </c>
      <c r="AI110">
        <v>67.2</v>
      </c>
      <c r="AJ110">
        <v>66</v>
      </c>
      <c r="AK110">
        <v>102.5</v>
      </c>
      <c r="AL110">
        <v>131.30000000000001</v>
      </c>
      <c r="AM110">
        <v>131.30000000000001</v>
      </c>
      <c r="AN110">
        <v>218.2</v>
      </c>
      <c r="AO110">
        <v>238.6</v>
      </c>
      <c r="AP110">
        <v>358.8</v>
      </c>
      <c r="AQ110">
        <v>481.2</v>
      </c>
      <c r="AR110">
        <v>3482.9</v>
      </c>
      <c r="AS110">
        <v>347.8</v>
      </c>
      <c r="AT110">
        <v>69.099999999999994</v>
      </c>
      <c r="AU110">
        <v>66.2</v>
      </c>
      <c r="AV110">
        <v>48</v>
      </c>
      <c r="AW110">
        <v>424.94495837187799</v>
      </c>
      <c r="AX110">
        <v>0</v>
      </c>
      <c r="AY110">
        <v>0</v>
      </c>
      <c r="AZ110" s="3">
        <f t="shared" si="2"/>
        <v>3482.9</v>
      </c>
    </row>
    <row r="111" spans="1:52" x14ac:dyDescent="0.45">
      <c r="A111" s="1">
        <f t="shared" si="3"/>
        <v>44395</v>
      </c>
      <c r="B111">
        <v>48.2</v>
      </c>
      <c r="C111">
        <v>41</v>
      </c>
      <c r="D111">
        <v>39.1</v>
      </c>
      <c r="E111">
        <v>41</v>
      </c>
      <c r="F111">
        <v>39.4</v>
      </c>
      <c r="G111">
        <v>41.8</v>
      </c>
      <c r="H111">
        <v>40.299999999999997</v>
      </c>
      <c r="I111">
        <v>40.1</v>
      </c>
      <c r="J111">
        <v>40.6</v>
      </c>
      <c r="K111">
        <v>41.3</v>
      </c>
      <c r="L111">
        <v>40.6</v>
      </c>
      <c r="M111">
        <v>39.4</v>
      </c>
      <c r="N111">
        <v>39.799999999999997</v>
      </c>
      <c r="O111">
        <v>39.6</v>
      </c>
      <c r="P111">
        <v>63.6</v>
      </c>
      <c r="Q111">
        <v>289.7</v>
      </c>
      <c r="R111">
        <v>268.10000000000002</v>
      </c>
      <c r="S111">
        <v>70.599999999999994</v>
      </c>
      <c r="T111">
        <v>1558.8</v>
      </c>
      <c r="U111">
        <v>10479</v>
      </c>
      <c r="V111">
        <v>11257.5</v>
      </c>
      <c r="W111">
        <v>12133.5</v>
      </c>
      <c r="X111">
        <v>1855.4</v>
      </c>
      <c r="Y111">
        <v>298.8</v>
      </c>
      <c r="Z111">
        <v>7614</v>
      </c>
      <c r="AA111">
        <v>11934.5</v>
      </c>
      <c r="AB111">
        <v>2008.3</v>
      </c>
      <c r="AC111">
        <v>308.39999999999998</v>
      </c>
      <c r="AD111">
        <v>301</v>
      </c>
      <c r="AE111">
        <v>358.3</v>
      </c>
      <c r="AF111">
        <v>313</v>
      </c>
      <c r="AG111">
        <v>313.2</v>
      </c>
      <c r="AH111">
        <v>7960</v>
      </c>
      <c r="AI111">
        <v>1976.7</v>
      </c>
      <c r="AJ111">
        <v>314.89999999999998</v>
      </c>
      <c r="AK111">
        <v>291.39999999999998</v>
      </c>
      <c r="AL111">
        <v>348.5</v>
      </c>
      <c r="AM111">
        <v>283.89999999999998</v>
      </c>
      <c r="AN111">
        <v>283.7</v>
      </c>
      <c r="AO111">
        <v>329.5</v>
      </c>
      <c r="AP111">
        <v>239.3</v>
      </c>
      <c r="AQ111">
        <v>146.19999999999999</v>
      </c>
      <c r="AR111">
        <v>54</v>
      </c>
      <c r="AS111">
        <v>48.5</v>
      </c>
      <c r="AT111">
        <v>42.5</v>
      </c>
      <c r="AU111">
        <v>42.5</v>
      </c>
      <c r="AV111">
        <v>41.3</v>
      </c>
      <c r="AW111">
        <v>1723.6158186864</v>
      </c>
      <c r="AX111">
        <v>0</v>
      </c>
      <c r="AY111">
        <v>0</v>
      </c>
      <c r="AZ111" s="3">
        <f t="shared" si="2"/>
        <v>12133.5</v>
      </c>
    </row>
    <row r="112" spans="1:52" x14ac:dyDescent="0.45">
      <c r="A112" s="1">
        <f t="shared" si="3"/>
        <v>44396</v>
      </c>
      <c r="B112">
        <v>45.4</v>
      </c>
      <c r="C112">
        <v>43.2</v>
      </c>
      <c r="D112">
        <v>44.2</v>
      </c>
      <c r="E112">
        <v>43.2</v>
      </c>
      <c r="F112">
        <v>43</v>
      </c>
      <c r="G112">
        <v>43.4</v>
      </c>
      <c r="H112">
        <v>42.7</v>
      </c>
      <c r="I112">
        <v>44.4</v>
      </c>
      <c r="J112">
        <v>43.4</v>
      </c>
      <c r="K112">
        <v>37.200000000000003</v>
      </c>
      <c r="L112">
        <v>29.3</v>
      </c>
      <c r="M112">
        <v>28.8</v>
      </c>
      <c r="N112">
        <v>29.8</v>
      </c>
      <c r="O112">
        <v>30.2</v>
      </c>
      <c r="P112">
        <v>31</v>
      </c>
      <c r="Q112">
        <v>33.6</v>
      </c>
      <c r="R112">
        <v>228</v>
      </c>
      <c r="S112">
        <v>251</v>
      </c>
      <c r="T112">
        <v>265.2</v>
      </c>
      <c r="U112">
        <v>280.60000000000002</v>
      </c>
      <c r="V112">
        <v>286.10000000000002</v>
      </c>
      <c r="W112">
        <v>983</v>
      </c>
      <c r="X112">
        <v>8341.5</v>
      </c>
      <c r="Y112">
        <v>422.6</v>
      </c>
      <c r="Z112">
        <v>292.8</v>
      </c>
      <c r="AA112">
        <v>294.5</v>
      </c>
      <c r="AB112">
        <v>8231.5</v>
      </c>
      <c r="AC112">
        <v>414</v>
      </c>
      <c r="AD112">
        <v>294</v>
      </c>
      <c r="AE112">
        <v>307.89999999999998</v>
      </c>
      <c r="AF112">
        <v>386.6</v>
      </c>
      <c r="AG112">
        <v>326.60000000000002</v>
      </c>
      <c r="AH112">
        <v>311.3</v>
      </c>
      <c r="AI112">
        <v>3418.1</v>
      </c>
      <c r="AJ112">
        <v>8883</v>
      </c>
      <c r="AK112">
        <v>506.3</v>
      </c>
      <c r="AL112">
        <v>311.8</v>
      </c>
      <c r="AM112">
        <v>291.39999999999998</v>
      </c>
      <c r="AN112">
        <v>290.2</v>
      </c>
      <c r="AO112">
        <v>297.60000000000002</v>
      </c>
      <c r="AP112">
        <v>310.8</v>
      </c>
      <c r="AQ112">
        <v>5940</v>
      </c>
      <c r="AR112">
        <v>81.599999999999994</v>
      </c>
      <c r="AS112">
        <v>73.7</v>
      </c>
      <c r="AT112">
        <v>68.900000000000006</v>
      </c>
      <c r="AU112">
        <v>68.400000000000006</v>
      </c>
      <c r="AV112">
        <v>63.6</v>
      </c>
      <c r="AW112">
        <v>1714.0280296022199</v>
      </c>
      <c r="AX112">
        <v>0</v>
      </c>
      <c r="AY112">
        <v>0</v>
      </c>
      <c r="AZ112" s="3">
        <f t="shared" si="2"/>
        <v>8883</v>
      </c>
    </row>
    <row r="113" spans="1:52" x14ac:dyDescent="0.45">
      <c r="A113" s="1">
        <f t="shared" si="3"/>
        <v>44397</v>
      </c>
      <c r="B113">
        <v>42.5</v>
      </c>
      <c r="C113">
        <v>41.3</v>
      </c>
      <c r="D113">
        <v>41.3</v>
      </c>
      <c r="E113">
        <v>40.799999999999997</v>
      </c>
      <c r="F113">
        <v>40.6</v>
      </c>
      <c r="G113">
        <v>43</v>
      </c>
      <c r="H113">
        <v>40.1</v>
      </c>
      <c r="I113">
        <v>41.3</v>
      </c>
      <c r="J113">
        <v>40.799999999999997</v>
      </c>
      <c r="K113">
        <v>41</v>
      </c>
      <c r="L113">
        <v>40.299999999999997</v>
      </c>
      <c r="M113">
        <v>38.4</v>
      </c>
      <c r="N113">
        <v>39.6</v>
      </c>
      <c r="O113">
        <v>39.799999999999997</v>
      </c>
      <c r="P113">
        <v>43.4</v>
      </c>
      <c r="Q113">
        <v>221.8</v>
      </c>
      <c r="R113">
        <v>241.7</v>
      </c>
      <c r="S113">
        <v>282.2</v>
      </c>
      <c r="T113">
        <v>6002.5</v>
      </c>
      <c r="U113">
        <v>500.5</v>
      </c>
      <c r="V113">
        <v>49.2</v>
      </c>
      <c r="W113">
        <v>46.3</v>
      </c>
      <c r="X113">
        <v>46.3</v>
      </c>
      <c r="Y113">
        <v>47</v>
      </c>
      <c r="Z113">
        <v>53.8</v>
      </c>
      <c r="AA113">
        <v>48.2</v>
      </c>
      <c r="AB113">
        <v>69.599999999999994</v>
      </c>
      <c r="AC113">
        <v>87.1</v>
      </c>
      <c r="AD113">
        <v>48</v>
      </c>
      <c r="AE113">
        <v>48</v>
      </c>
      <c r="AF113">
        <v>106.3</v>
      </c>
      <c r="AG113">
        <v>45.1</v>
      </c>
      <c r="AH113">
        <v>45.4</v>
      </c>
      <c r="AI113">
        <v>105.1</v>
      </c>
      <c r="AJ113">
        <v>49.2</v>
      </c>
      <c r="AK113">
        <v>51.6</v>
      </c>
      <c r="AL113">
        <v>161.80000000000001</v>
      </c>
      <c r="AM113">
        <v>113</v>
      </c>
      <c r="AN113">
        <v>64.8</v>
      </c>
      <c r="AO113">
        <v>63.1</v>
      </c>
      <c r="AP113">
        <v>61.7</v>
      </c>
      <c r="AQ113">
        <v>61.7</v>
      </c>
      <c r="AR113">
        <v>122.4</v>
      </c>
      <c r="AS113">
        <v>2740.6</v>
      </c>
      <c r="AT113">
        <v>29.5</v>
      </c>
      <c r="AU113">
        <v>30</v>
      </c>
      <c r="AV113">
        <v>31.4</v>
      </c>
      <c r="AW113">
        <v>329.77752081406197</v>
      </c>
      <c r="AX113">
        <v>0</v>
      </c>
      <c r="AY113">
        <v>0</v>
      </c>
      <c r="AZ113" s="3">
        <f t="shared" si="2"/>
        <v>6002.5</v>
      </c>
    </row>
    <row r="114" spans="1:52" s="8" customFormat="1" x14ac:dyDescent="0.45">
      <c r="A114" s="7">
        <f t="shared" si="3"/>
        <v>44398</v>
      </c>
      <c r="B114" s="8">
        <v>29.8</v>
      </c>
      <c r="C114" s="8">
        <v>30.2</v>
      </c>
      <c r="D114" s="8">
        <v>29.8</v>
      </c>
      <c r="E114" s="8">
        <v>30.2</v>
      </c>
      <c r="F114" s="8">
        <v>31.2</v>
      </c>
      <c r="G114" s="8">
        <v>30</v>
      </c>
      <c r="H114" s="8">
        <v>31.7</v>
      </c>
      <c r="I114" s="8">
        <v>30.2</v>
      </c>
      <c r="J114" s="8">
        <v>30.7</v>
      </c>
      <c r="K114" s="8">
        <v>29.3</v>
      </c>
      <c r="L114" s="8">
        <v>29.8</v>
      </c>
      <c r="M114" s="8">
        <v>28.6</v>
      </c>
      <c r="N114" s="8">
        <v>28.6</v>
      </c>
      <c r="O114" s="8">
        <v>29</v>
      </c>
      <c r="P114" s="8">
        <v>56.2</v>
      </c>
      <c r="Q114" s="8">
        <v>430.8</v>
      </c>
      <c r="R114" s="8">
        <v>9459.5</v>
      </c>
      <c r="S114" s="9">
        <v>13048</v>
      </c>
      <c r="T114" s="8">
        <v>1503.1</v>
      </c>
      <c r="U114" s="8">
        <v>1266</v>
      </c>
      <c r="V114" s="8">
        <v>5206</v>
      </c>
      <c r="W114" s="8">
        <v>376.2</v>
      </c>
      <c r="X114" s="8">
        <v>262.3</v>
      </c>
      <c r="Y114" s="8">
        <v>219.4</v>
      </c>
      <c r="Z114" s="8">
        <v>240.5</v>
      </c>
      <c r="AA114" s="8">
        <v>1645.4</v>
      </c>
      <c r="AB114" s="8">
        <v>6773</v>
      </c>
      <c r="AC114" s="8">
        <v>370.6</v>
      </c>
      <c r="AD114" s="8">
        <v>295.2</v>
      </c>
      <c r="AE114" s="8">
        <v>3426.7</v>
      </c>
      <c r="AF114" s="8">
        <v>6442</v>
      </c>
      <c r="AG114" s="8">
        <v>6303.5</v>
      </c>
      <c r="AH114" s="8">
        <v>12372.5</v>
      </c>
      <c r="AI114" s="8">
        <v>3067.6</v>
      </c>
      <c r="AJ114" s="8">
        <v>384.7</v>
      </c>
      <c r="AK114" s="8">
        <v>7693.5</v>
      </c>
      <c r="AL114" s="8">
        <v>12120</v>
      </c>
      <c r="AM114" s="8">
        <v>10521.5</v>
      </c>
      <c r="AN114" s="8">
        <v>563.1</v>
      </c>
      <c r="AO114" s="8">
        <v>458</v>
      </c>
      <c r="AP114" s="8">
        <v>2921</v>
      </c>
      <c r="AQ114" s="8">
        <v>12480</v>
      </c>
      <c r="AR114" s="8">
        <v>4106.2</v>
      </c>
      <c r="AS114" s="8">
        <v>88.3</v>
      </c>
      <c r="AT114" s="8">
        <v>52.3</v>
      </c>
      <c r="AU114" s="8">
        <v>52.3</v>
      </c>
      <c r="AV114" s="8">
        <v>43.7</v>
      </c>
      <c r="AW114" s="8">
        <v>5080.3616096207197</v>
      </c>
      <c r="AX114" s="8">
        <v>0</v>
      </c>
      <c r="AY114" s="8">
        <v>0</v>
      </c>
      <c r="AZ114" s="11">
        <f t="shared" si="2"/>
        <v>13048</v>
      </c>
    </row>
    <row r="115" spans="1:52" x14ac:dyDescent="0.45">
      <c r="A115" s="1">
        <f t="shared" si="3"/>
        <v>44399</v>
      </c>
      <c r="B115">
        <v>40.1</v>
      </c>
      <c r="C115">
        <v>40.299999999999997</v>
      </c>
      <c r="D115">
        <v>40.6</v>
      </c>
      <c r="E115">
        <v>40.799999999999997</v>
      </c>
      <c r="F115">
        <v>40.6</v>
      </c>
      <c r="G115">
        <v>40.6</v>
      </c>
      <c r="H115">
        <v>41</v>
      </c>
      <c r="I115">
        <v>41.3</v>
      </c>
      <c r="J115">
        <v>39.1</v>
      </c>
      <c r="K115">
        <v>39.799999999999997</v>
      </c>
      <c r="L115">
        <v>39.4</v>
      </c>
      <c r="M115">
        <v>38.200000000000003</v>
      </c>
      <c r="N115">
        <v>40.1</v>
      </c>
      <c r="O115">
        <v>38.4</v>
      </c>
      <c r="P115">
        <v>38.9</v>
      </c>
      <c r="Q115">
        <v>44.6</v>
      </c>
      <c r="R115">
        <v>94.3</v>
      </c>
      <c r="S115">
        <v>158.19999999999999</v>
      </c>
      <c r="T115">
        <v>154.1</v>
      </c>
      <c r="U115">
        <v>149.80000000000001</v>
      </c>
      <c r="V115">
        <v>96.5</v>
      </c>
      <c r="W115">
        <v>58.8</v>
      </c>
      <c r="X115">
        <v>56.4</v>
      </c>
      <c r="Y115">
        <v>58.8</v>
      </c>
      <c r="Z115">
        <v>65.3</v>
      </c>
      <c r="AA115">
        <v>64.3</v>
      </c>
      <c r="AB115">
        <v>65.5</v>
      </c>
      <c r="AC115">
        <v>61.9</v>
      </c>
      <c r="AD115">
        <v>61</v>
      </c>
      <c r="AE115">
        <v>60.5</v>
      </c>
      <c r="AF115">
        <v>59</v>
      </c>
      <c r="AG115">
        <v>55.2</v>
      </c>
      <c r="AH115">
        <v>52.1</v>
      </c>
      <c r="AI115">
        <v>30.5</v>
      </c>
      <c r="AJ115">
        <v>26.9</v>
      </c>
      <c r="AK115">
        <v>29.3</v>
      </c>
      <c r="AL115">
        <v>27.8</v>
      </c>
      <c r="AM115">
        <v>29</v>
      </c>
      <c r="AN115">
        <v>28.8</v>
      </c>
      <c r="AO115">
        <v>28.3</v>
      </c>
      <c r="AP115">
        <v>27.8</v>
      </c>
      <c r="AQ115">
        <v>29</v>
      </c>
      <c r="AR115">
        <v>29.5</v>
      </c>
      <c r="AS115">
        <v>30.2</v>
      </c>
      <c r="AT115">
        <v>30.5</v>
      </c>
      <c r="AU115">
        <v>31</v>
      </c>
      <c r="AV115">
        <v>30</v>
      </c>
      <c r="AW115">
        <v>40.418871415356101</v>
      </c>
      <c r="AX115">
        <v>0</v>
      </c>
      <c r="AY115">
        <v>0</v>
      </c>
      <c r="AZ115" s="3">
        <f t="shared" si="2"/>
        <v>158.19999999999999</v>
      </c>
    </row>
    <row r="116" spans="1:52" x14ac:dyDescent="0.45">
      <c r="A116" s="1">
        <f t="shared" si="3"/>
        <v>44400</v>
      </c>
      <c r="B116">
        <v>31</v>
      </c>
      <c r="C116">
        <v>30</v>
      </c>
      <c r="D116">
        <v>31</v>
      </c>
      <c r="E116">
        <v>31.2</v>
      </c>
      <c r="F116">
        <v>32.200000000000003</v>
      </c>
      <c r="G116">
        <v>30.7</v>
      </c>
      <c r="H116">
        <v>33.1</v>
      </c>
      <c r="I116">
        <v>32.9</v>
      </c>
      <c r="J116">
        <v>34.6</v>
      </c>
      <c r="K116">
        <v>34.6</v>
      </c>
      <c r="L116">
        <v>35.299999999999997</v>
      </c>
      <c r="M116">
        <v>33.1</v>
      </c>
      <c r="N116">
        <v>35.5</v>
      </c>
      <c r="O116">
        <v>32.4</v>
      </c>
      <c r="P116">
        <v>30.5</v>
      </c>
      <c r="Q116">
        <v>34.1</v>
      </c>
      <c r="R116">
        <v>33.1</v>
      </c>
      <c r="S116">
        <v>179</v>
      </c>
      <c r="T116">
        <v>3737.8</v>
      </c>
      <c r="U116">
        <v>3443.8</v>
      </c>
      <c r="V116">
        <v>406.6</v>
      </c>
      <c r="W116">
        <v>480.7</v>
      </c>
      <c r="X116">
        <v>381.4</v>
      </c>
      <c r="Y116">
        <v>4201.7</v>
      </c>
      <c r="Z116">
        <v>3787.2</v>
      </c>
      <c r="AA116">
        <v>184.4</v>
      </c>
      <c r="AB116">
        <v>56.6</v>
      </c>
      <c r="AC116">
        <v>46.6</v>
      </c>
      <c r="AD116">
        <v>44.4</v>
      </c>
      <c r="AE116">
        <v>43.4</v>
      </c>
      <c r="AF116">
        <v>46.6</v>
      </c>
      <c r="AG116">
        <v>64.099999999999994</v>
      </c>
      <c r="AH116">
        <v>64.599999999999994</v>
      </c>
      <c r="AI116">
        <v>65.5</v>
      </c>
      <c r="AJ116">
        <v>65.5</v>
      </c>
      <c r="AK116">
        <v>59.8</v>
      </c>
      <c r="AL116">
        <v>43.2</v>
      </c>
      <c r="AM116">
        <v>41.3</v>
      </c>
      <c r="AN116">
        <v>39.1</v>
      </c>
      <c r="AO116">
        <v>40.299999999999997</v>
      </c>
      <c r="AP116">
        <v>40.6</v>
      </c>
      <c r="AQ116">
        <v>43.9</v>
      </c>
      <c r="AR116">
        <v>44.6</v>
      </c>
      <c r="AS116">
        <v>45.8</v>
      </c>
      <c r="AT116">
        <v>46.1</v>
      </c>
      <c r="AU116">
        <v>44.4</v>
      </c>
      <c r="AV116">
        <v>45.8</v>
      </c>
      <c r="AW116">
        <v>315.69870490286797</v>
      </c>
      <c r="AX116">
        <v>0</v>
      </c>
      <c r="AY116">
        <v>0</v>
      </c>
      <c r="AZ116" s="3">
        <f t="shared" si="2"/>
        <v>4201.7</v>
      </c>
    </row>
    <row r="117" spans="1:52" x14ac:dyDescent="0.45">
      <c r="A117" s="1">
        <f t="shared" si="3"/>
        <v>44401</v>
      </c>
      <c r="B117">
        <v>43</v>
      </c>
      <c r="C117">
        <v>32.9</v>
      </c>
      <c r="D117">
        <v>35.799999999999997</v>
      </c>
      <c r="E117">
        <v>35.799999999999997</v>
      </c>
      <c r="F117">
        <v>33.799999999999997</v>
      </c>
      <c r="G117">
        <v>35</v>
      </c>
      <c r="H117">
        <v>35.5</v>
      </c>
      <c r="I117">
        <v>35</v>
      </c>
      <c r="J117">
        <v>33.799999999999997</v>
      </c>
      <c r="K117">
        <v>33.799999999999997</v>
      </c>
      <c r="L117">
        <v>32.6</v>
      </c>
      <c r="M117">
        <v>36.700000000000003</v>
      </c>
      <c r="N117">
        <v>36.5</v>
      </c>
      <c r="O117">
        <v>37.4</v>
      </c>
      <c r="P117">
        <v>36.200000000000003</v>
      </c>
      <c r="Q117">
        <v>89.5</v>
      </c>
      <c r="R117">
        <v>163.9</v>
      </c>
      <c r="S117">
        <v>42.5</v>
      </c>
      <c r="T117">
        <v>40.6</v>
      </c>
      <c r="U117">
        <v>40.799999999999997</v>
      </c>
      <c r="V117">
        <v>41.8</v>
      </c>
      <c r="W117">
        <v>42.5</v>
      </c>
      <c r="X117">
        <v>56.4</v>
      </c>
      <c r="Y117">
        <v>57.6</v>
      </c>
      <c r="Z117">
        <v>49.7</v>
      </c>
      <c r="AA117">
        <v>43</v>
      </c>
      <c r="AB117">
        <v>43.2</v>
      </c>
      <c r="AC117">
        <v>43</v>
      </c>
      <c r="AD117">
        <v>54</v>
      </c>
      <c r="AE117">
        <v>44.9</v>
      </c>
      <c r="AF117">
        <v>68.400000000000006</v>
      </c>
      <c r="AG117">
        <v>79.7</v>
      </c>
      <c r="AH117">
        <v>87.1</v>
      </c>
      <c r="AI117">
        <v>97.9</v>
      </c>
      <c r="AJ117">
        <v>98.9</v>
      </c>
      <c r="AK117">
        <v>97.4</v>
      </c>
      <c r="AL117">
        <v>99.8</v>
      </c>
      <c r="AM117">
        <v>100.6</v>
      </c>
      <c r="AN117">
        <v>86.4</v>
      </c>
      <c r="AO117">
        <v>61</v>
      </c>
      <c r="AP117">
        <v>61.2</v>
      </c>
      <c r="AQ117">
        <v>70.3</v>
      </c>
      <c r="AR117">
        <v>300</v>
      </c>
      <c r="AS117">
        <v>446.6</v>
      </c>
      <c r="AT117">
        <v>8649</v>
      </c>
      <c r="AU117">
        <v>7254.5</v>
      </c>
      <c r="AV117">
        <v>80.7</v>
      </c>
      <c r="AW117">
        <v>1405.46845513414</v>
      </c>
      <c r="AX117">
        <v>0</v>
      </c>
      <c r="AY117">
        <v>0</v>
      </c>
      <c r="AZ117" s="3">
        <f t="shared" si="2"/>
        <v>8649</v>
      </c>
    </row>
    <row r="118" spans="1:52" x14ac:dyDescent="0.45">
      <c r="A118" s="1">
        <f t="shared" si="3"/>
        <v>44402</v>
      </c>
      <c r="B118">
        <v>33.1</v>
      </c>
      <c r="C118">
        <v>32.4</v>
      </c>
      <c r="D118">
        <v>34.299999999999997</v>
      </c>
      <c r="E118">
        <v>30.5</v>
      </c>
      <c r="F118">
        <v>39.799999999999997</v>
      </c>
      <c r="G118">
        <v>54.5</v>
      </c>
      <c r="H118">
        <v>54</v>
      </c>
      <c r="I118">
        <v>37.700000000000003</v>
      </c>
      <c r="J118">
        <v>32.200000000000003</v>
      </c>
      <c r="K118">
        <v>33.1</v>
      </c>
      <c r="L118">
        <v>33.6</v>
      </c>
      <c r="M118">
        <v>32.200000000000003</v>
      </c>
      <c r="N118">
        <v>30.5</v>
      </c>
      <c r="O118">
        <v>34.299999999999997</v>
      </c>
      <c r="P118">
        <v>455</v>
      </c>
      <c r="Q118">
        <v>379.9</v>
      </c>
      <c r="R118">
        <v>213.4</v>
      </c>
      <c r="S118">
        <v>209.8</v>
      </c>
      <c r="T118">
        <v>241.2</v>
      </c>
      <c r="U118">
        <v>215</v>
      </c>
      <c r="V118">
        <v>5823</v>
      </c>
      <c r="W118">
        <v>10902</v>
      </c>
      <c r="X118">
        <v>10945.5</v>
      </c>
      <c r="Y118">
        <v>9342.5</v>
      </c>
      <c r="Z118">
        <v>538.4</v>
      </c>
      <c r="AA118">
        <v>328.6</v>
      </c>
      <c r="AB118">
        <v>8346</v>
      </c>
      <c r="AC118">
        <v>11111.5</v>
      </c>
      <c r="AD118">
        <v>11630</v>
      </c>
      <c r="AE118">
        <v>10682</v>
      </c>
      <c r="AF118">
        <v>5295.5</v>
      </c>
      <c r="AG118">
        <v>461.2</v>
      </c>
      <c r="AH118">
        <v>289.89999999999998</v>
      </c>
      <c r="AI118">
        <v>10059.5</v>
      </c>
      <c r="AJ118">
        <v>9714</v>
      </c>
      <c r="AK118">
        <v>1306.4000000000001</v>
      </c>
      <c r="AL118">
        <v>9198</v>
      </c>
      <c r="AM118">
        <v>10506.5</v>
      </c>
      <c r="AN118">
        <v>911.8</v>
      </c>
      <c r="AO118">
        <v>8551.5</v>
      </c>
      <c r="AP118">
        <v>8963.5</v>
      </c>
      <c r="AQ118">
        <v>3340.3</v>
      </c>
      <c r="AR118">
        <v>10397</v>
      </c>
      <c r="AS118">
        <v>728</v>
      </c>
      <c r="AT118">
        <v>10907</v>
      </c>
      <c r="AU118">
        <v>3409.5</v>
      </c>
      <c r="AV118">
        <v>75.2</v>
      </c>
      <c r="AW118">
        <v>8008.0148936170199</v>
      </c>
      <c r="AX118">
        <v>0</v>
      </c>
      <c r="AY118">
        <v>0</v>
      </c>
      <c r="AZ118" s="3">
        <f t="shared" si="2"/>
        <v>11630</v>
      </c>
    </row>
    <row r="119" spans="1:52" x14ac:dyDescent="0.45">
      <c r="A119" s="1">
        <f t="shared" si="3"/>
        <v>44403</v>
      </c>
      <c r="B119">
        <v>76.599999999999994</v>
      </c>
      <c r="C119">
        <v>73</v>
      </c>
      <c r="D119">
        <v>69.8</v>
      </c>
      <c r="E119">
        <v>66.2</v>
      </c>
      <c r="F119">
        <v>63.8</v>
      </c>
      <c r="G119">
        <v>64.3</v>
      </c>
      <c r="H119">
        <v>66</v>
      </c>
      <c r="I119">
        <v>64.3</v>
      </c>
      <c r="J119">
        <v>64.099999999999994</v>
      </c>
      <c r="K119">
        <v>63.6</v>
      </c>
      <c r="L119">
        <v>63.6</v>
      </c>
      <c r="M119">
        <v>62.4</v>
      </c>
      <c r="N119">
        <v>61.9</v>
      </c>
      <c r="O119">
        <v>61.7</v>
      </c>
      <c r="P119">
        <v>102</v>
      </c>
      <c r="Q119">
        <v>1603.4</v>
      </c>
      <c r="R119">
        <v>11106</v>
      </c>
      <c r="S119">
        <v>11217.5</v>
      </c>
      <c r="T119">
        <v>10958</v>
      </c>
      <c r="U119">
        <v>11570.5</v>
      </c>
      <c r="V119">
        <v>11081.5</v>
      </c>
      <c r="W119">
        <v>11462</v>
      </c>
      <c r="X119">
        <v>3211.6</v>
      </c>
      <c r="Y119">
        <v>404.4</v>
      </c>
      <c r="Z119">
        <v>332.9</v>
      </c>
      <c r="AA119">
        <v>4867.3999999999996</v>
      </c>
      <c r="AB119">
        <v>576.29999999999995</v>
      </c>
      <c r="AC119">
        <v>395.3</v>
      </c>
      <c r="AD119">
        <v>301.39999999999998</v>
      </c>
      <c r="AE119">
        <v>317.3</v>
      </c>
      <c r="AF119">
        <v>3980.6</v>
      </c>
      <c r="AG119">
        <v>11289</v>
      </c>
      <c r="AH119">
        <v>6387</v>
      </c>
      <c r="AI119">
        <v>4084.1</v>
      </c>
      <c r="AJ119">
        <v>11215.5</v>
      </c>
      <c r="AK119">
        <v>1768</v>
      </c>
      <c r="AL119">
        <v>8385</v>
      </c>
      <c r="AM119">
        <v>6871.5</v>
      </c>
      <c r="AN119">
        <v>5747.5</v>
      </c>
      <c r="AO119">
        <v>11057.5</v>
      </c>
      <c r="AP119">
        <v>5463.5</v>
      </c>
      <c r="AQ119">
        <v>523</v>
      </c>
      <c r="AR119">
        <v>307.2</v>
      </c>
      <c r="AS119">
        <v>335.3</v>
      </c>
      <c r="AT119">
        <v>2538</v>
      </c>
      <c r="AU119">
        <v>1045.4000000000001</v>
      </c>
      <c r="AV119">
        <v>43.7</v>
      </c>
      <c r="AW119">
        <v>5388.4705827936996</v>
      </c>
      <c r="AX119">
        <v>0</v>
      </c>
      <c r="AY119">
        <v>0</v>
      </c>
      <c r="AZ119" s="3">
        <f t="shared" si="2"/>
        <v>11570.5</v>
      </c>
    </row>
    <row r="120" spans="1:52" x14ac:dyDescent="0.45">
      <c r="A120" s="1">
        <f t="shared" si="3"/>
        <v>44404</v>
      </c>
      <c r="B120">
        <v>46.8</v>
      </c>
      <c r="C120">
        <v>43.4</v>
      </c>
      <c r="D120">
        <v>47</v>
      </c>
      <c r="E120">
        <v>45.4</v>
      </c>
      <c r="F120">
        <v>46.3</v>
      </c>
      <c r="G120">
        <v>45.6</v>
      </c>
      <c r="H120">
        <v>45.1</v>
      </c>
      <c r="I120">
        <v>43.4</v>
      </c>
      <c r="J120">
        <v>43.9</v>
      </c>
      <c r="K120">
        <v>44.4</v>
      </c>
      <c r="L120">
        <v>47.3</v>
      </c>
      <c r="M120">
        <v>44.6</v>
      </c>
      <c r="N120">
        <v>44.2</v>
      </c>
      <c r="O120">
        <v>44.2</v>
      </c>
      <c r="P120">
        <v>291.10000000000002</v>
      </c>
      <c r="Q120">
        <v>344.2</v>
      </c>
      <c r="R120">
        <v>2226.6999999999998</v>
      </c>
      <c r="S120">
        <v>11104.5</v>
      </c>
      <c r="T120">
        <v>11062</v>
      </c>
      <c r="U120">
        <v>11081</v>
      </c>
      <c r="V120">
        <v>11107</v>
      </c>
      <c r="W120">
        <v>1526.8</v>
      </c>
      <c r="X120">
        <v>413.8</v>
      </c>
      <c r="Y120">
        <v>5248</v>
      </c>
      <c r="Z120">
        <v>10724.5</v>
      </c>
      <c r="AA120">
        <v>11589.5</v>
      </c>
      <c r="AB120">
        <v>11106</v>
      </c>
      <c r="AC120">
        <v>10057.5</v>
      </c>
      <c r="AD120">
        <v>558.70000000000005</v>
      </c>
      <c r="AE120">
        <v>9692</v>
      </c>
      <c r="AF120">
        <v>5108</v>
      </c>
      <c r="AG120">
        <v>8243</v>
      </c>
      <c r="AH120">
        <v>9161</v>
      </c>
      <c r="AI120">
        <v>3806.8</v>
      </c>
      <c r="AJ120">
        <v>10442.5</v>
      </c>
      <c r="AK120">
        <v>5518.5</v>
      </c>
      <c r="AL120">
        <v>1856.6</v>
      </c>
      <c r="AM120">
        <v>9326.5</v>
      </c>
      <c r="AN120">
        <v>12197</v>
      </c>
      <c r="AO120">
        <v>10639</v>
      </c>
      <c r="AP120">
        <v>670.5</v>
      </c>
      <c r="AQ120">
        <v>9636.5</v>
      </c>
      <c r="AR120">
        <v>11831.5</v>
      </c>
      <c r="AS120">
        <v>10743</v>
      </c>
      <c r="AT120">
        <v>10669.5</v>
      </c>
      <c r="AU120">
        <v>3908.7</v>
      </c>
      <c r="AV120">
        <v>57.1</v>
      </c>
      <c r="AW120">
        <v>9891.2010175763207</v>
      </c>
      <c r="AX120">
        <v>0</v>
      </c>
      <c r="AY120">
        <v>0</v>
      </c>
      <c r="AZ120" s="3">
        <f t="shared" si="2"/>
        <v>12197</v>
      </c>
    </row>
    <row r="121" spans="1:52" x14ac:dyDescent="0.45">
      <c r="A121" s="1">
        <f t="shared" si="3"/>
        <v>44405</v>
      </c>
      <c r="B121">
        <v>55</v>
      </c>
      <c r="C121">
        <v>46.8</v>
      </c>
      <c r="D121">
        <v>50.2</v>
      </c>
      <c r="E121">
        <v>46.8</v>
      </c>
      <c r="F121">
        <v>46.6</v>
      </c>
      <c r="G121">
        <v>46.6</v>
      </c>
      <c r="H121">
        <v>46.8</v>
      </c>
      <c r="I121">
        <v>47.3</v>
      </c>
      <c r="J121">
        <v>46.1</v>
      </c>
      <c r="K121">
        <v>44.2</v>
      </c>
      <c r="L121">
        <v>46.6</v>
      </c>
      <c r="M121">
        <v>43.7</v>
      </c>
      <c r="N121">
        <v>45.4</v>
      </c>
      <c r="O121">
        <v>44.9</v>
      </c>
      <c r="P121">
        <v>185.3</v>
      </c>
      <c r="Q121">
        <v>540.20000000000005</v>
      </c>
      <c r="R121">
        <v>7467.5</v>
      </c>
      <c r="S121">
        <v>10985.5</v>
      </c>
      <c r="T121">
        <v>4552.7</v>
      </c>
      <c r="U121">
        <v>2045.8</v>
      </c>
      <c r="V121">
        <v>8628.5</v>
      </c>
      <c r="W121">
        <v>551.1</v>
      </c>
      <c r="X121">
        <v>440.9</v>
      </c>
      <c r="Y121">
        <v>284.60000000000002</v>
      </c>
      <c r="Z121">
        <v>230.9</v>
      </c>
      <c r="AA121">
        <v>280.3</v>
      </c>
      <c r="AB121">
        <v>225.8</v>
      </c>
      <c r="AC121">
        <v>224.2</v>
      </c>
      <c r="AD121">
        <v>239.5</v>
      </c>
      <c r="AE121">
        <v>4046.9</v>
      </c>
      <c r="AF121">
        <v>3157.2</v>
      </c>
      <c r="AG121">
        <v>509.3</v>
      </c>
      <c r="AH121">
        <v>301.2</v>
      </c>
      <c r="AI121">
        <v>290.89999999999998</v>
      </c>
      <c r="AJ121">
        <v>342</v>
      </c>
      <c r="AK121">
        <v>299</v>
      </c>
      <c r="AL121">
        <v>6210</v>
      </c>
      <c r="AM121">
        <v>514.1</v>
      </c>
      <c r="AN121">
        <v>290.2</v>
      </c>
      <c r="AO121">
        <v>274.60000000000002</v>
      </c>
      <c r="AP121">
        <v>335.8</v>
      </c>
      <c r="AQ121">
        <v>276.2</v>
      </c>
      <c r="AR121">
        <v>278.60000000000002</v>
      </c>
      <c r="AS121">
        <v>993.8</v>
      </c>
      <c r="AT121">
        <v>6276</v>
      </c>
      <c r="AU121">
        <v>119.6</v>
      </c>
      <c r="AV121">
        <v>62.2</v>
      </c>
      <c r="AW121">
        <v>1715.3661424606901</v>
      </c>
      <c r="AX121">
        <v>0</v>
      </c>
      <c r="AY121">
        <v>0</v>
      </c>
      <c r="AZ121" s="3">
        <f t="shared" si="2"/>
        <v>10985.5</v>
      </c>
    </row>
    <row r="122" spans="1:52" x14ac:dyDescent="0.45">
      <c r="A122" s="1">
        <f t="shared" si="3"/>
        <v>44406</v>
      </c>
      <c r="B122">
        <v>45.8</v>
      </c>
      <c r="C122">
        <v>45.6</v>
      </c>
      <c r="D122">
        <v>46.3</v>
      </c>
      <c r="E122">
        <v>43.7</v>
      </c>
      <c r="F122">
        <v>45.6</v>
      </c>
      <c r="G122">
        <v>45.6</v>
      </c>
      <c r="H122">
        <v>46.8</v>
      </c>
      <c r="I122">
        <v>45.4</v>
      </c>
      <c r="J122">
        <v>47.3</v>
      </c>
      <c r="K122">
        <v>45.1</v>
      </c>
      <c r="L122">
        <v>46.1</v>
      </c>
      <c r="M122">
        <v>45.1</v>
      </c>
      <c r="N122">
        <v>47.3</v>
      </c>
      <c r="O122">
        <v>44.4</v>
      </c>
      <c r="P122">
        <v>45.4</v>
      </c>
      <c r="Q122">
        <v>48</v>
      </c>
      <c r="R122">
        <v>62.9</v>
      </c>
      <c r="S122">
        <v>60.7</v>
      </c>
      <c r="T122">
        <v>62.2</v>
      </c>
      <c r="U122">
        <v>60.2</v>
      </c>
      <c r="V122">
        <v>60.5</v>
      </c>
      <c r="W122">
        <v>52.8</v>
      </c>
      <c r="X122">
        <v>58.6</v>
      </c>
      <c r="Y122">
        <v>55.4</v>
      </c>
      <c r="Z122">
        <v>55.4</v>
      </c>
      <c r="AA122">
        <v>48</v>
      </c>
      <c r="AB122">
        <v>33.4</v>
      </c>
      <c r="AC122">
        <v>35</v>
      </c>
      <c r="AD122">
        <v>33.6</v>
      </c>
      <c r="AE122">
        <v>34.6</v>
      </c>
      <c r="AF122">
        <v>35.299999999999997</v>
      </c>
      <c r="AG122">
        <v>30.2</v>
      </c>
      <c r="AH122">
        <v>30.5</v>
      </c>
      <c r="AI122">
        <v>29</v>
      </c>
      <c r="AJ122">
        <v>32.200000000000003</v>
      </c>
      <c r="AK122">
        <v>31.7</v>
      </c>
      <c r="AL122">
        <v>29.5</v>
      </c>
      <c r="AM122">
        <v>31</v>
      </c>
      <c r="AN122">
        <v>31.4</v>
      </c>
      <c r="AO122">
        <v>31</v>
      </c>
      <c r="AP122">
        <v>30</v>
      </c>
      <c r="AQ122">
        <v>28.8</v>
      </c>
      <c r="AR122">
        <v>31.7</v>
      </c>
      <c r="AS122">
        <v>32.4</v>
      </c>
      <c r="AT122">
        <v>32.6</v>
      </c>
      <c r="AU122">
        <v>31.7</v>
      </c>
      <c r="AV122">
        <v>32.6</v>
      </c>
      <c r="AW122">
        <v>30.153561517113801</v>
      </c>
      <c r="AX122">
        <v>0</v>
      </c>
      <c r="AY122">
        <v>0</v>
      </c>
      <c r="AZ122" s="3">
        <f t="shared" si="2"/>
        <v>62.9</v>
      </c>
    </row>
    <row r="123" spans="1:52" x14ac:dyDescent="0.45">
      <c r="A123" s="1">
        <f t="shared" si="3"/>
        <v>44407</v>
      </c>
      <c r="B123">
        <v>31.9</v>
      </c>
      <c r="C123">
        <v>31.9</v>
      </c>
      <c r="D123">
        <v>33.1</v>
      </c>
      <c r="E123">
        <v>32.200000000000003</v>
      </c>
      <c r="F123">
        <v>34.799999999999997</v>
      </c>
      <c r="G123">
        <v>32.4</v>
      </c>
      <c r="H123">
        <v>33.799999999999997</v>
      </c>
      <c r="I123">
        <v>33.6</v>
      </c>
      <c r="J123">
        <v>32.9</v>
      </c>
      <c r="K123">
        <v>33.1</v>
      </c>
      <c r="L123">
        <v>32.4</v>
      </c>
      <c r="M123">
        <v>33.6</v>
      </c>
      <c r="N123">
        <v>34.6</v>
      </c>
      <c r="O123">
        <v>33.4</v>
      </c>
      <c r="P123">
        <v>36.700000000000003</v>
      </c>
      <c r="Q123">
        <v>34.6</v>
      </c>
      <c r="R123">
        <v>37.200000000000003</v>
      </c>
      <c r="S123">
        <v>33.799999999999997</v>
      </c>
      <c r="T123">
        <v>34.1</v>
      </c>
      <c r="U123">
        <v>32.4</v>
      </c>
      <c r="V123">
        <v>32.200000000000003</v>
      </c>
      <c r="W123">
        <v>29.5</v>
      </c>
      <c r="X123">
        <v>28.1</v>
      </c>
      <c r="Y123">
        <v>26.6</v>
      </c>
      <c r="Z123">
        <v>27.4</v>
      </c>
      <c r="AA123">
        <v>27.6</v>
      </c>
      <c r="AB123">
        <v>25.4</v>
      </c>
      <c r="AC123">
        <v>26.6</v>
      </c>
      <c r="AD123">
        <v>26.9</v>
      </c>
      <c r="AE123">
        <v>25.4</v>
      </c>
      <c r="AF123">
        <v>26.9</v>
      </c>
      <c r="AG123">
        <v>25.4</v>
      </c>
      <c r="AH123">
        <v>27.1</v>
      </c>
      <c r="AI123">
        <v>25.2</v>
      </c>
      <c r="AJ123">
        <v>25.7</v>
      </c>
      <c r="AK123">
        <v>26.4</v>
      </c>
      <c r="AL123">
        <v>26.2</v>
      </c>
      <c r="AM123">
        <v>26.2</v>
      </c>
      <c r="AN123">
        <v>26.6</v>
      </c>
      <c r="AO123">
        <v>25.2</v>
      </c>
      <c r="AP123">
        <v>25.4</v>
      </c>
      <c r="AQ123">
        <v>25.4</v>
      </c>
      <c r="AR123">
        <v>27.1</v>
      </c>
      <c r="AS123">
        <v>28.6</v>
      </c>
      <c r="AT123">
        <v>27.4</v>
      </c>
      <c r="AU123">
        <v>27.1</v>
      </c>
      <c r="AV123">
        <v>28.3</v>
      </c>
      <c r="AW123">
        <v>24.662904717853799</v>
      </c>
      <c r="AX123">
        <v>0</v>
      </c>
      <c r="AY123">
        <v>0</v>
      </c>
      <c r="AZ123" s="3">
        <f t="shared" si="2"/>
        <v>37.200000000000003</v>
      </c>
    </row>
    <row r="124" spans="1:52" x14ac:dyDescent="0.45">
      <c r="A124" s="1">
        <f t="shared" si="3"/>
        <v>44408</v>
      </c>
      <c r="B124">
        <v>29.5</v>
      </c>
      <c r="C124">
        <v>29.3</v>
      </c>
      <c r="D124">
        <v>30</v>
      </c>
      <c r="E124">
        <v>32.4</v>
      </c>
      <c r="F124">
        <v>31.2</v>
      </c>
      <c r="G124">
        <v>33.1</v>
      </c>
      <c r="H124">
        <v>31.2</v>
      </c>
      <c r="I124">
        <v>32.6</v>
      </c>
      <c r="J124">
        <v>31.7</v>
      </c>
      <c r="K124">
        <v>32.200000000000003</v>
      </c>
      <c r="L124">
        <v>28.3</v>
      </c>
      <c r="M124">
        <v>28.6</v>
      </c>
      <c r="N124">
        <v>24.7</v>
      </c>
      <c r="O124">
        <v>8.6</v>
      </c>
      <c r="P124">
        <v>8.4</v>
      </c>
      <c r="Q124">
        <v>9.1</v>
      </c>
      <c r="R124">
        <v>9.1</v>
      </c>
      <c r="S124">
        <v>3.1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-10.3988899167437</v>
      </c>
      <c r="AX124">
        <v>0</v>
      </c>
      <c r="AY124">
        <v>0</v>
      </c>
      <c r="AZ124" s="3">
        <f t="shared" si="2"/>
        <v>33.1</v>
      </c>
    </row>
    <row r="125" spans="1:52" x14ac:dyDescent="0.45">
      <c r="A125" s="1">
        <f t="shared" si="3"/>
        <v>44409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 s="3">
        <f t="shared" si="2"/>
        <v>0</v>
      </c>
    </row>
    <row r="126" spans="1:52" x14ac:dyDescent="0.45">
      <c r="A126" s="1">
        <f t="shared" si="3"/>
        <v>44410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 s="3">
        <f t="shared" si="2"/>
        <v>0</v>
      </c>
    </row>
    <row r="127" spans="1:52" x14ac:dyDescent="0.45">
      <c r="A127" s="1">
        <f t="shared" si="3"/>
        <v>44411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 s="3">
        <f t="shared" si="2"/>
        <v>0</v>
      </c>
    </row>
    <row r="128" spans="1:52" x14ac:dyDescent="0.45">
      <c r="A128" s="1">
        <f t="shared" si="3"/>
        <v>44412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 s="3">
        <f t="shared" si="2"/>
        <v>0</v>
      </c>
    </row>
    <row r="129" spans="1:52" x14ac:dyDescent="0.45">
      <c r="A129" s="1">
        <f t="shared" si="3"/>
        <v>44413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 s="3">
        <f t="shared" si="2"/>
        <v>0</v>
      </c>
    </row>
    <row r="130" spans="1:52" x14ac:dyDescent="0.45">
      <c r="A130" s="1">
        <f t="shared" si="3"/>
        <v>44414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 s="3">
        <f t="shared" si="2"/>
        <v>0</v>
      </c>
    </row>
    <row r="131" spans="1:52" x14ac:dyDescent="0.45">
      <c r="A131" s="1">
        <f t="shared" si="3"/>
        <v>44415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 s="3">
        <f t="shared" si="2"/>
        <v>0</v>
      </c>
    </row>
    <row r="132" spans="1:52" x14ac:dyDescent="0.45">
      <c r="A132" s="1">
        <f t="shared" si="3"/>
        <v>44416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 s="3">
        <f t="shared" ref="AZ132:AZ195" si="4">MAX(B132:AY132)</f>
        <v>0</v>
      </c>
    </row>
    <row r="133" spans="1:52" x14ac:dyDescent="0.45">
      <c r="A133" s="1">
        <f t="shared" ref="A133:A196" si="5">A132+1</f>
        <v>44417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 s="3">
        <f t="shared" si="4"/>
        <v>0</v>
      </c>
    </row>
    <row r="134" spans="1:52" x14ac:dyDescent="0.45">
      <c r="A134" s="1">
        <f t="shared" si="5"/>
        <v>44418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10.3</v>
      </c>
      <c r="T134">
        <v>13.7</v>
      </c>
      <c r="U134">
        <v>12</v>
      </c>
      <c r="V134">
        <v>9.6</v>
      </c>
      <c r="W134">
        <v>9.4</v>
      </c>
      <c r="X134">
        <v>9.6</v>
      </c>
      <c r="Y134">
        <v>9.1</v>
      </c>
      <c r="Z134">
        <v>9.1</v>
      </c>
      <c r="AA134">
        <v>9.4</v>
      </c>
      <c r="AB134">
        <v>9.4</v>
      </c>
      <c r="AC134">
        <v>9.4</v>
      </c>
      <c r="AD134">
        <v>8.4</v>
      </c>
      <c r="AE134">
        <v>8.4</v>
      </c>
      <c r="AF134">
        <v>8.9</v>
      </c>
      <c r="AG134">
        <v>56.4</v>
      </c>
      <c r="AH134">
        <v>115</v>
      </c>
      <c r="AI134">
        <v>206.9</v>
      </c>
      <c r="AJ134">
        <v>244.1</v>
      </c>
      <c r="AK134">
        <v>158.4</v>
      </c>
      <c r="AL134">
        <v>113</v>
      </c>
      <c r="AM134">
        <v>37.700000000000003</v>
      </c>
      <c r="AN134">
        <v>27.8</v>
      </c>
      <c r="AO134">
        <v>29</v>
      </c>
      <c r="AP134">
        <v>25.9</v>
      </c>
      <c r="AQ134">
        <v>9.4</v>
      </c>
      <c r="AR134">
        <v>24</v>
      </c>
      <c r="AS134">
        <v>7.4</v>
      </c>
      <c r="AT134">
        <v>7.2</v>
      </c>
      <c r="AU134">
        <v>7.4</v>
      </c>
      <c r="AV134">
        <v>7.2</v>
      </c>
      <c r="AW134">
        <v>61.133395004625399</v>
      </c>
      <c r="AX134">
        <v>0</v>
      </c>
      <c r="AY134">
        <v>0</v>
      </c>
      <c r="AZ134" s="3">
        <f t="shared" si="4"/>
        <v>244.1</v>
      </c>
    </row>
    <row r="135" spans="1:52" x14ac:dyDescent="0.45">
      <c r="A135" s="1">
        <f t="shared" si="5"/>
        <v>44419</v>
      </c>
      <c r="B135">
        <v>8.1999999999999993</v>
      </c>
      <c r="C135">
        <v>8.9</v>
      </c>
      <c r="D135">
        <v>8.1999999999999993</v>
      </c>
      <c r="E135">
        <v>8.1999999999999993</v>
      </c>
      <c r="F135">
        <v>7.7</v>
      </c>
      <c r="G135">
        <v>8.1999999999999993</v>
      </c>
      <c r="H135">
        <v>8.1999999999999993</v>
      </c>
      <c r="I135">
        <v>8.1999999999999993</v>
      </c>
      <c r="J135">
        <v>7.9</v>
      </c>
      <c r="K135">
        <v>9.1</v>
      </c>
      <c r="L135">
        <v>8.1999999999999993</v>
      </c>
      <c r="M135">
        <v>7.7</v>
      </c>
      <c r="N135">
        <v>7.7</v>
      </c>
      <c r="O135">
        <v>7.7</v>
      </c>
      <c r="P135">
        <v>7.9</v>
      </c>
      <c r="Q135">
        <v>9.4</v>
      </c>
      <c r="R135">
        <v>8.9</v>
      </c>
      <c r="S135">
        <v>8.9</v>
      </c>
      <c r="T135">
        <v>8.6</v>
      </c>
      <c r="U135">
        <v>10.1</v>
      </c>
      <c r="V135">
        <v>29.3</v>
      </c>
      <c r="W135">
        <v>70.599999999999994</v>
      </c>
      <c r="X135">
        <v>64.599999999999994</v>
      </c>
      <c r="Y135">
        <v>84.7</v>
      </c>
      <c r="Z135">
        <v>185</v>
      </c>
      <c r="AA135">
        <v>230.2</v>
      </c>
      <c r="AB135">
        <v>256.10000000000002</v>
      </c>
      <c r="AC135">
        <v>305</v>
      </c>
      <c r="AD135">
        <v>181.9</v>
      </c>
      <c r="AE135">
        <v>1830.7</v>
      </c>
      <c r="AF135">
        <v>2106.6999999999998</v>
      </c>
      <c r="AG135">
        <v>260.7</v>
      </c>
      <c r="AH135">
        <v>87.4</v>
      </c>
      <c r="AI135">
        <v>24</v>
      </c>
      <c r="AJ135">
        <v>36.5</v>
      </c>
      <c r="AK135">
        <v>36.200000000000003</v>
      </c>
      <c r="AL135">
        <v>37</v>
      </c>
      <c r="AM135">
        <v>8.6</v>
      </c>
      <c r="AN135">
        <v>32.9</v>
      </c>
      <c r="AO135">
        <v>57.1</v>
      </c>
      <c r="AP135">
        <v>37.200000000000003</v>
      </c>
      <c r="AQ135">
        <v>39.6</v>
      </c>
      <c r="AR135">
        <v>9.1</v>
      </c>
      <c r="AS135">
        <v>8.9</v>
      </c>
      <c r="AT135">
        <v>8.9</v>
      </c>
      <c r="AU135">
        <v>8.6</v>
      </c>
      <c r="AV135">
        <v>8.9</v>
      </c>
      <c r="AW135">
        <v>229.28760407030501</v>
      </c>
      <c r="AX135">
        <v>0</v>
      </c>
      <c r="AY135">
        <v>0</v>
      </c>
      <c r="AZ135" s="3">
        <f t="shared" si="4"/>
        <v>2106.6999999999998</v>
      </c>
    </row>
    <row r="136" spans="1:52" x14ac:dyDescent="0.45">
      <c r="A136" s="1">
        <f t="shared" si="5"/>
        <v>44420</v>
      </c>
      <c r="B136">
        <v>8.9</v>
      </c>
      <c r="C136">
        <v>10.6</v>
      </c>
      <c r="D136">
        <v>9.6</v>
      </c>
      <c r="E136">
        <v>9.1</v>
      </c>
      <c r="F136">
        <v>9.4</v>
      </c>
      <c r="G136">
        <v>9.1</v>
      </c>
      <c r="H136">
        <v>9.6</v>
      </c>
      <c r="I136">
        <v>8.9</v>
      </c>
      <c r="J136">
        <v>9.6</v>
      </c>
      <c r="K136">
        <v>10.3</v>
      </c>
      <c r="L136">
        <v>9.6</v>
      </c>
      <c r="M136">
        <v>8.9</v>
      </c>
      <c r="N136">
        <v>12</v>
      </c>
      <c r="O136">
        <v>9.4</v>
      </c>
      <c r="P136">
        <v>9.1</v>
      </c>
      <c r="Q136">
        <v>8.9</v>
      </c>
      <c r="R136">
        <v>8.9</v>
      </c>
      <c r="S136">
        <v>9.6</v>
      </c>
      <c r="T136">
        <v>8.6</v>
      </c>
      <c r="U136">
        <v>8.9</v>
      </c>
      <c r="V136">
        <v>7.9</v>
      </c>
      <c r="W136">
        <v>8.6</v>
      </c>
      <c r="X136">
        <v>8.4</v>
      </c>
      <c r="Y136">
        <v>8.6</v>
      </c>
      <c r="Z136">
        <v>8.6</v>
      </c>
      <c r="AA136">
        <v>9.8000000000000007</v>
      </c>
      <c r="AB136">
        <v>8.6</v>
      </c>
      <c r="AC136">
        <v>8.1999999999999993</v>
      </c>
      <c r="AD136">
        <v>8.6</v>
      </c>
      <c r="AE136">
        <v>8.4</v>
      </c>
      <c r="AF136">
        <v>8.1999999999999993</v>
      </c>
      <c r="AG136">
        <v>8.6</v>
      </c>
      <c r="AH136">
        <v>8.4</v>
      </c>
      <c r="AI136">
        <v>9.1</v>
      </c>
      <c r="AJ136">
        <v>8.1999999999999993</v>
      </c>
      <c r="AK136">
        <v>8.1999999999999993</v>
      </c>
      <c r="AL136">
        <v>8.1999999999999993</v>
      </c>
      <c r="AM136">
        <v>7.9</v>
      </c>
      <c r="AN136">
        <v>8.1999999999999993</v>
      </c>
      <c r="AO136">
        <v>8.1999999999999993</v>
      </c>
      <c r="AP136">
        <v>7.9</v>
      </c>
      <c r="AQ136">
        <v>8.9</v>
      </c>
      <c r="AR136">
        <v>8.1999999999999993</v>
      </c>
      <c r="AS136">
        <v>8.6</v>
      </c>
      <c r="AT136">
        <v>8.6</v>
      </c>
      <c r="AU136">
        <v>8.4</v>
      </c>
      <c r="AV136">
        <v>8.6</v>
      </c>
      <c r="AW136">
        <v>8.0482886216466198</v>
      </c>
      <c r="AX136">
        <v>0</v>
      </c>
      <c r="AY136">
        <v>0</v>
      </c>
      <c r="AZ136" s="3">
        <f t="shared" si="4"/>
        <v>12</v>
      </c>
    </row>
    <row r="137" spans="1:52" x14ac:dyDescent="0.45">
      <c r="A137" s="1">
        <f t="shared" si="5"/>
        <v>44421</v>
      </c>
      <c r="B137">
        <v>8.6</v>
      </c>
      <c r="C137">
        <v>10.1</v>
      </c>
      <c r="D137">
        <v>9.1</v>
      </c>
      <c r="E137">
        <v>8.9</v>
      </c>
      <c r="F137">
        <v>8.9</v>
      </c>
      <c r="G137">
        <v>9.1</v>
      </c>
      <c r="H137">
        <v>9.4</v>
      </c>
      <c r="I137">
        <v>8.6</v>
      </c>
      <c r="J137">
        <v>8.9</v>
      </c>
      <c r="K137">
        <v>9.8000000000000007</v>
      </c>
      <c r="L137">
        <v>8.6</v>
      </c>
      <c r="M137">
        <v>8.4</v>
      </c>
      <c r="N137">
        <v>12</v>
      </c>
      <c r="O137">
        <v>9.6</v>
      </c>
      <c r="P137">
        <v>8.6</v>
      </c>
      <c r="Q137">
        <v>8.6</v>
      </c>
      <c r="R137">
        <v>8.4</v>
      </c>
      <c r="S137">
        <v>9.8000000000000007</v>
      </c>
      <c r="T137">
        <v>8.4</v>
      </c>
      <c r="U137">
        <v>8.9</v>
      </c>
      <c r="V137">
        <v>7.9</v>
      </c>
      <c r="W137">
        <v>8.1999999999999993</v>
      </c>
      <c r="X137">
        <v>8.6</v>
      </c>
      <c r="Y137">
        <v>8.4</v>
      </c>
      <c r="Z137">
        <v>8.4</v>
      </c>
      <c r="AA137">
        <v>9.1</v>
      </c>
      <c r="AB137">
        <v>8.4</v>
      </c>
      <c r="AC137">
        <v>8.6</v>
      </c>
      <c r="AD137">
        <v>8.6</v>
      </c>
      <c r="AE137">
        <v>8.1999999999999993</v>
      </c>
      <c r="AF137">
        <v>8.9</v>
      </c>
      <c r="AG137">
        <v>8.6</v>
      </c>
      <c r="AH137">
        <v>8.4</v>
      </c>
      <c r="AI137">
        <v>8.9</v>
      </c>
      <c r="AJ137">
        <v>8.4</v>
      </c>
      <c r="AK137">
        <v>8.1999999999999993</v>
      </c>
      <c r="AL137">
        <v>8.4</v>
      </c>
      <c r="AM137">
        <v>7.7</v>
      </c>
      <c r="AN137">
        <v>8.1999999999999993</v>
      </c>
      <c r="AO137">
        <v>8.1999999999999993</v>
      </c>
      <c r="AP137">
        <v>7.9</v>
      </c>
      <c r="AQ137">
        <v>8.9</v>
      </c>
      <c r="AR137">
        <v>8.4</v>
      </c>
      <c r="AS137">
        <v>8.1999999999999993</v>
      </c>
      <c r="AT137">
        <v>8.6</v>
      </c>
      <c r="AU137">
        <v>8.1999999999999993</v>
      </c>
      <c r="AV137">
        <v>8.6</v>
      </c>
      <c r="AW137">
        <v>8.1424606845513292</v>
      </c>
      <c r="AX137">
        <v>0</v>
      </c>
      <c r="AY137">
        <v>0</v>
      </c>
      <c r="AZ137" s="3">
        <f t="shared" si="4"/>
        <v>12</v>
      </c>
    </row>
    <row r="138" spans="1:52" x14ac:dyDescent="0.45">
      <c r="A138" s="1">
        <f t="shared" si="5"/>
        <v>44422</v>
      </c>
      <c r="B138">
        <v>11.3</v>
      </c>
      <c r="C138">
        <v>10.1</v>
      </c>
      <c r="D138">
        <v>9.1</v>
      </c>
      <c r="E138">
        <v>9.1</v>
      </c>
      <c r="F138">
        <v>9.4</v>
      </c>
      <c r="G138">
        <v>8.9</v>
      </c>
      <c r="H138">
        <v>9.1</v>
      </c>
      <c r="I138">
        <v>9.4</v>
      </c>
      <c r="J138">
        <v>9.1</v>
      </c>
      <c r="K138">
        <v>9.8000000000000007</v>
      </c>
      <c r="L138">
        <v>8.6</v>
      </c>
      <c r="M138">
        <v>9.1</v>
      </c>
      <c r="N138">
        <v>8.9</v>
      </c>
      <c r="O138">
        <v>48</v>
      </c>
      <c r="P138">
        <v>48.2</v>
      </c>
      <c r="Q138">
        <v>145.69999999999999</v>
      </c>
      <c r="R138">
        <v>619</v>
      </c>
      <c r="S138">
        <v>10236</v>
      </c>
      <c r="T138">
        <v>466.1</v>
      </c>
      <c r="U138">
        <v>121.4</v>
      </c>
      <c r="V138">
        <v>114</v>
      </c>
      <c r="W138">
        <v>100.3</v>
      </c>
      <c r="X138">
        <v>93.8</v>
      </c>
      <c r="Y138">
        <v>91.2</v>
      </c>
      <c r="Z138">
        <v>95.8</v>
      </c>
      <c r="AA138">
        <v>59.8</v>
      </c>
      <c r="AB138">
        <v>86.6</v>
      </c>
      <c r="AC138">
        <v>88.1</v>
      </c>
      <c r="AD138">
        <v>146.9</v>
      </c>
      <c r="AE138">
        <v>134.6</v>
      </c>
      <c r="AF138">
        <v>144.5</v>
      </c>
      <c r="AG138">
        <v>102.5</v>
      </c>
      <c r="AH138">
        <v>164.4</v>
      </c>
      <c r="AI138">
        <v>316.8</v>
      </c>
      <c r="AJ138">
        <v>283.2</v>
      </c>
      <c r="AK138">
        <v>406.8</v>
      </c>
      <c r="AL138">
        <v>336.5</v>
      </c>
      <c r="AM138">
        <v>2498.9</v>
      </c>
      <c r="AN138">
        <v>2070.5</v>
      </c>
      <c r="AO138">
        <v>3735.1</v>
      </c>
      <c r="AP138">
        <v>6267.5</v>
      </c>
      <c r="AQ138">
        <v>2865.3</v>
      </c>
      <c r="AR138">
        <v>3532.8</v>
      </c>
      <c r="AS138">
        <v>43.7</v>
      </c>
      <c r="AT138">
        <v>64.8</v>
      </c>
      <c r="AU138">
        <v>64.099999999999994</v>
      </c>
      <c r="AV138">
        <v>53.8</v>
      </c>
      <c r="AW138">
        <v>1604.0859389454199</v>
      </c>
      <c r="AX138">
        <v>0</v>
      </c>
      <c r="AY138">
        <v>0</v>
      </c>
      <c r="AZ138" s="3">
        <f t="shared" si="4"/>
        <v>10236</v>
      </c>
    </row>
    <row r="139" spans="1:52" x14ac:dyDescent="0.45">
      <c r="A139" s="1">
        <f t="shared" si="5"/>
        <v>44423</v>
      </c>
      <c r="B139">
        <v>42.7</v>
      </c>
      <c r="C139">
        <v>42</v>
      </c>
      <c r="D139">
        <v>42.7</v>
      </c>
      <c r="E139">
        <v>42</v>
      </c>
      <c r="F139">
        <v>44.6</v>
      </c>
      <c r="G139">
        <v>42.7</v>
      </c>
      <c r="H139">
        <v>42.5</v>
      </c>
      <c r="I139">
        <v>42.2</v>
      </c>
      <c r="J139">
        <v>42.5</v>
      </c>
      <c r="K139">
        <v>44.6</v>
      </c>
      <c r="L139">
        <v>45.6</v>
      </c>
      <c r="M139">
        <v>45.8</v>
      </c>
      <c r="N139">
        <v>46.1</v>
      </c>
      <c r="O139">
        <v>44.9</v>
      </c>
      <c r="P139">
        <v>47.3</v>
      </c>
      <c r="Q139">
        <v>301.2</v>
      </c>
      <c r="R139">
        <v>3815</v>
      </c>
      <c r="S139">
        <v>2755.2</v>
      </c>
      <c r="T139">
        <v>1497.2</v>
      </c>
      <c r="U139">
        <v>2362.6</v>
      </c>
      <c r="V139">
        <v>330</v>
      </c>
      <c r="W139">
        <v>307</v>
      </c>
      <c r="X139">
        <v>306.2</v>
      </c>
      <c r="Y139">
        <v>1312.6</v>
      </c>
      <c r="Z139">
        <v>327.10000000000002</v>
      </c>
      <c r="AA139">
        <v>308.89999999999998</v>
      </c>
      <c r="AB139">
        <v>970.3</v>
      </c>
      <c r="AC139">
        <v>5136</v>
      </c>
      <c r="AD139">
        <v>5641.5</v>
      </c>
      <c r="AE139">
        <v>6491</v>
      </c>
      <c r="AF139">
        <v>7701</v>
      </c>
      <c r="AG139">
        <v>8924</v>
      </c>
      <c r="AH139">
        <v>10675.5</v>
      </c>
      <c r="AI139">
        <v>355.4</v>
      </c>
      <c r="AJ139">
        <v>353.5</v>
      </c>
      <c r="AK139">
        <v>7904.5</v>
      </c>
      <c r="AL139">
        <v>731.9</v>
      </c>
      <c r="AM139">
        <v>5881</v>
      </c>
      <c r="AN139">
        <v>2435.5</v>
      </c>
      <c r="AO139">
        <v>2411.6</v>
      </c>
      <c r="AP139">
        <v>5511</v>
      </c>
      <c r="AQ139">
        <v>1398.4</v>
      </c>
      <c r="AR139">
        <v>6440</v>
      </c>
      <c r="AS139">
        <v>94.3</v>
      </c>
      <c r="AT139">
        <v>64.3</v>
      </c>
      <c r="AU139">
        <v>55.2</v>
      </c>
      <c r="AV139">
        <v>52.3</v>
      </c>
      <c r="AW139">
        <v>4082.4346901017602</v>
      </c>
      <c r="AX139">
        <v>0</v>
      </c>
      <c r="AY139">
        <v>0</v>
      </c>
      <c r="AZ139" s="3">
        <f t="shared" si="4"/>
        <v>10675.5</v>
      </c>
    </row>
    <row r="140" spans="1:52" x14ac:dyDescent="0.45">
      <c r="A140" s="1">
        <f t="shared" si="5"/>
        <v>44424</v>
      </c>
      <c r="B140">
        <v>73.7</v>
      </c>
      <c r="C140">
        <v>70.8</v>
      </c>
      <c r="D140">
        <v>53.5</v>
      </c>
      <c r="E140">
        <v>53</v>
      </c>
      <c r="F140">
        <v>53.5</v>
      </c>
      <c r="G140">
        <v>53.5</v>
      </c>
      <c r="H140">
        <v>54.2</v>
      </c>
      <c r="I140">
        <v>53.5</v>
      </c>
      <c r="J140">
        <v>55</v>
      </c>
      <c r="K140">
        <v>53.5</v>
      </c>
      <c r="L140">
        <v>53.3</v>
      </c>
      <c r="M140">
        <v>51.8</v>
      </c>
      <c r="N140">
        <v>51.4</v>
      </c>
      <c r="O140">
        <v>52.6</v>
      </c>
      <c r="P140">
        <v>60.7</v>
      </c>
      <c r="Q140">
        <v>260.2</v>
      </c>
      <c r="R140">
        <v>259</v>
      </c>
      <c r="S140">
        <v>6541</v>
      </c>
      <c r="T140">
        <v>4033.4</v>
      </c>
      <c r="U140">
        <v>3553.9</v>
      </c>
      <c r="V140">
        <v>6002.5</v>
      </c>
      <c r="W140">
        <v>2707.4</v>
      </c>
      <c r="X140">
        <v>6914</v>
      </c>
      <c r="Y140">
        <v>2090.1</v>
      </c>
      <c r="Z140">
        <v>7214.5</v>
      </c>
      <c r="AA140">
        <v>1492.5</v>
      </c>
      <c r="AB140">
        <v>8749.5</v>
      </c>
      <c r="AC140">
        <v>527</v>
      </c>
      <c r="AD140">
        <v>7224.5</v>
      </c>
      <c r="AE140">
        <v>1141.9000000000001</v>
      </c>
      <c r="AF140">
        <v>3140.7</v>
      </c>
      <c r="AG140">
        <v>4661.3</v>
      </c>
      <c r="AH140">
        <v>3425</v>
      </c>
      <c r="AI140">
        <v>5293</v>
      </c>
      <c r="AJ140">
        <v>3087.1</v>
      </c>
      <c r="AK140">
        <v>4761.3999999999996</v>
      </c>
      <c r="AL140">
        <v>3181.5</v>
      </c>
      <c r="AM140">
        <v>4395.3999999999996</v>
      </c>
      <c r="AN140">
        <v>4196.7</v>
      </c>
      <c r="AO140">
        <v>3251.5</v>
      </c>
      <c r="AP140">
        <v>3691.5</v>
      </c>
      <c r="AQ140">
        <v>3825.6</v>
      </c>
      <c r="AR140">
        <v>383.8</v>
      </c>
      <c r="AS140">
        <v>82.6</v>
      </c>
      <c r="AT140">
        <v>52.6</v>
      </c>
      <c r="AU140">
        <v>51.8</v>
      </c>
      <c r="AV140">
        <v>48</v>
      </c>
      <c r="AW140">
        <v>3821.01433857539</v>
      </c>
      <c r="AX140">
        <v>0</v>
      </c>
      <c r="AY140">
        <v>0</v>
      </c>
      <c r="AZ140" s="3">
        <f t="shared" si="4"/>
        <v>8749.5</v>
      </c>
    </row>
    <row r="141" spans="1:52" x14ac:dyDescent="0.45">
      <c r="A141" s="1">
        <f t="shared" si="5"/>
        <v>44425</v>
      </c>
      <c r="B141">
        <v>49.2</v>
      </c>
      <c r="C141">
        <v>50.4</v>
      </c>
      <c r="D141">
        <v>61.7</v>
      </c>
      <c r="E141">
        <v>50.6</v>
      </c>
      <c r="F141">
        <v>49.2</v>
      </c>
      <c r="G141">
        <v>49</v>
      </c>
      <c r="H141">
        <v>49</v>
      </c>
      <c r="I141">
        <v>49</v>
      </c>
      <c r="J141">
        <v>49.4</v>
      </c>
      <c r="K141">
        <v>49.2</v>
      </c>
      <c r="L141">
        <v>49</v>
      </c>
      <c r="M141">
        <v>48.7</v>
      </c>
      <c r="N141">
        <v>47.8</v>
      </c>
      <c r="O141">
        <v>47.8</v>
      </c>
      <c r="P141">
        <v>241.2</v>
      </c>
      <c r="Q141">
        <v>3850.8</v>
      </c>
      <c r="R141">
        <v>5154</v>
      </c>
      <c r="S141">
        <v>4122.2</v>
      </c>
      <c r="T141">
        <v>5077.5</v>
      </c>
      <c r="U141">
        <v>3975.6</v>
      </c>
      <c r="V141">
        <v>8041</v>
      </c>
      <c r="W141">
        <v>1756.1</v>
      </c>
      <c r="X141">
        <v>7935</v>
      </c>
      <c r="Y141">
        <v>786.4</v>
      </c>
      <c r="Z141">
        <v>7950.5</v>
      </c>
      <c r="AA141">
        <v>1635.4</v>
      </c>
      <c r="AB141">
        <v>6516</v>
      </c>
      <c r="AC141">
        <v>2979.1</v>
      </c>
      <c r="AD141">
        <v>7616</v>
      </c>
      <c r="AE141">
        <v>574</v>
      </c>
      <c r="AF141">
        <v>3925.5</v>
      </c>
      <c r="AG141">
        <v>3792</v>
      </c>
      <c r="AH141">
        <v>7321.5</v>
      </c>
      <c r="AI141">
        <v>1507.4</v>
      </c>
      <c r="AJ141">
        <v>6632.5</v>
      </c>
      <c r="AK141">
        <v>679.4</v>
      </c>
      <c r="AL141">
        <v>7012</v>
      </c>
      <c r="AM141">
        <v>1797.9</v>
      </c>
      <c r="AN141">
        <v>5836.5</v>
      </c>
      <c r="AO141">
        <v>2587.5</v>
      </c>
      <c r="AP141">
        <v>4829.1000000000004</v>
      </c>
      <c r="AQ141">
        <v>4123.2</v>
      </c>
      <c r="AR141">
        <v>3047.1</v>
      </c>
      <c r="AS141">
        <v>57.8</v>
      </c>
      <c r="AT141">
        <v>56.6</v>
      </c>
      <c r="AU141">
        <v>55.9</v>
      </c>
      <c r="AV141">
        <v>57.1</v>
      </c>
      <c r="AW141">
        <v>4227.4210915818703</v>
      </c>
      <c r="AX141">
        <v>0</v>
      </c>
      <c r="AY141">
        <v>0</v>
      </c>
      <c r="AZ141" s="3">
        <f t="shared" si="4"/>
        <v>8041</v>
      </c>
    </row>
    <row r="142" spans="1:52" x14ac:dyDescent="0.45">
      <c r="A142" s="1">
        <f t="shared" si="5"/>
        <v>44426</v>
      </c>
      <c r="B142">
        <v>54.5</v>
      </c>
      <c r="C142">
        <v>52.6</v>
      </c>
      <c r="D142">
        <v>52.6</v>
      </c>
      <c r="E142">
        <v>57.6</v>
      </c>
      <c r="F142">
        <v>65.3</v>
      </c>
      <c r="G142">
        <v>53.5</v>
      </c>
      <c r="H142">
        <v>53.3</v>
      </c>
      <c r="I142">
        <v>52.8</v>
      </c>
      <c r="J142">
        <v>52.6</v>
      </c>
      <c r="K142">
        <v>53</v>
      </c>
      <c r="L142">
        <v>53</v>
      </c>
      <c r="M142">
        <v>51.8</v>
      </c>
      <c r="N142">
        <v>51.6</v>
      </c>
      <c r="O142">
        <v>51.8</v>
      </c>
      <c r="P142">
        <v>54.2</v>
      </c>
      <c r="Q142">
        <v>1896.5</v>
      </c>
      <c r="R142">
        <v>7559.5</v>
      </c>
      <c r="S142">
        <v>425.3</v>
      </c>
      <c r="T142">
        <v>6146.5</v>
      </c>
      <c r="U142">
        <v>2752.9</v>
      </c>
      <c r="V142">
        <v>4675.7</v>
      </c>
      <c r="W142">
        <v>3965.3</v>
      </c>
      <c r="X142">
        <v>3767.8</v>
      </c>
      <c r="Y142">
        <v>4938.7</v>
      </c>
      <c r="Z142">
        <v>5074.5</v>
      </c>
      <c r="AA142">
        <v>3601.8</v>
      </c>
      <c r="AB142">
        <v>6097</v>
      </c>
      <c r="AC142">
        <v>2690.9</v>
      </c>
      <c r="AD142">
        <v>4905.3999999999996</v>
      </c>
      <c r="AE142">
        <v>3036.7</v>
      </c>
      <c r="AF142">
        <v>6949</v>
      </c>
      <c r="AG142">
        <v>631.70000000000005</v>
      </c>
      <c r="AH142">
        <v>3945.2</v>
      </c>
      <c r="AI142">
        <v>3582.7</v>
      </c>
      <c r="AJ142">
        <v>4343.5</v>
      </c>
      <c r="AK142">
        <v>3328.1</v>
      </c>
      <c r="AL142">
        <v>6765.5</v>
      </c>
      <c r="AM142">
        <v>467.4</v>
      </c>
      <c r="AN142">
        <v>6716</v>
      </c>
      <c r="AO142">
        <v>2043.8</v>
      </c>
      <c r="AP142">
        <v>5199</v>
      </c>
      <c r="AQ142">
        <v>3812.8</v>
      </c>
      <c r="AR142">
        <v>3595.2</v>
      </c>
      <c r="AS142">
        <v>129.6</v>
      </c>
      <c r="AT142">
        <v>44.2</v>
      </c>
      <c r="AU142">
        <v>45.6</v>
      </c>
      <c r="AV142">
        <v>45.1</v>
      </c>
      <c r="AW142">
        <v>4102.9077705827904</v>
      </c>
      <c r="AX142">
        <v>0</v>
      </c>
      <c r="AY142">
        <v>0</v>
      </c>
      <c r="AZ142" s="3">
        <f t="shared" si="4"/>
        <v>7559.5</v>
      </c>
    </row>
    <row r="143" spans="1:52" x14ac:dyDescent="0.45">
      <c r="A143" s="1">
        <f t="shared" si="5"/>
        <v>44427</v>
      </c>
      <c r="B143">
        <v>43.9</v>
      </c>
      <c r="C143">
        <v>43.9</v>
      </c>
      <c r="D143">
        <v>45.4</v>
      </c>
      <c r="E143">
        <v>44.2</v>
      </c>
      <c r="F143">
        <v>44.4</v>
      </c>
      <c r="G143">
        <v>44.4</v>
      </c>
      <c r="H143">
        <v>43.9</v>
      </c>
      <c r="I143">
        <v>44.4</v>
      </c>
      <c r="J143">
        <v>44.4</v>
      </c>
      <c r="K143">
        <v>44.6</v>
      </c>
      <c r="L143">
        <v>44.6</v>
      </c>
      <c r="M143">
        <v>43.2</v>
      </c>
      <c r="N143">
        <v>44.9</v>
      </c>
      <c r="O143">
        <v>78</v>
      </c>
      <c r="P143">
        <v>278.60000000000002</v>
      </c>
      <c r="Q143">
        <v>109.9</v>
      </c>
      <c r="R143">
        <v>619.4</v>
      </c>
      <c r="S143">
        <v>6695.5</v>
      </c>
      <c r="T143">
        <v>1143.7</v>
      </c>
      <c r="U143">
        <v>6194</v>
      </c>
      <c r="V143">
        <v>3052.5</v>
      </c>
      <c r="W143">
        <v>4274.3999999999996</v>
      </c>
      <c r="X143">
        <v>3366.3</v>
      </c>
      <c r="Y143">
        <v>3954.5</v>
      </c>
      <c r="Z143">
        <v>6628</v>
      </c>
      <c r="AA143">
        <v>1931.4</v>
      </c>
      <c r="AB143">
        <v>5922.5</v>
      </c>
      <c r="AC143">
        <v>2403.4</v>
      </c>
      <c r="AD143">
        <v>4968.7</v>
      </c>
      <c r="AE143">
        <v>5051.5</v>
      </c>
      <c r="AF143">
        <v>2419</v>
      </c>
      <c r="AG143">
        <v>69.900000000000006</v>
      </c>
      <c r="AH143">
        <v>40.1</v>
      </c>
      <c r="AI143">
        <v>40.1</v>
      </c>
      <c r="AJ143">
        <v>38.9</v>
      </c>
      <c r="AK143">
        <v>38.6</v>
      </c>
      <c r="AL143">
        <v>38.200000000000003</v>
      </c>
      <c r="AM143">
        <v>39.6</v>
      </c>
      <c r="AN143">
        <v>38.9</v>
      </c>
      <c r="AO143">
        <v>38.6</v>
      </c>
      <c r="AP143">
        <v>38.6</v>
      </c>
      <c r="AQ143">
        <v>39.1</v>
      </c>
      <c r="AR143">
        <v>39.4</v>
      </c>
      <c r="AS143">
        <v>39.799999999999997</v>
      </c>
      <c r="AT143">
        <v>39.4</v>
      </c>
      <c r="AU143">
        <v>39.1</v>
      </c>
      <c r="AV143">
        <v>39.799999999999997</v>
      </c>
      <c r="AW143">
        <v>1310.97548566142</v>
      </c>
      <c r="AX143">
        <v>0</v>
      </c>
      <c r="AY143">
        <v>0</v>
      </c>
      <c r="AZ143" s="3">
        <f t="shared" si="4"/>
        <v>6695.5</v>
      </c>
    </row>
    <row r="144" spans="1:52" x14ac:dyDescent="0.45">
      <c r="A144" s="1">
        <f t="shared" si="5"/>
        <v>44428</v>
      </c>
      <c r="B144">
        <v>40.1</v>
      </c>
      <c r="C144">
        <v>41</v>
      </c>
      <c r="D144">
        <v>40.299999999999997</v>
      </c>
      <c r="E144">
        <v>41.3</v>
      </c>
      <c r="F144">
        <v>39.799999999999997</v>
      </c>
      <c r="G144">
        <v>39.799999999999997</v>
      </c>
      <c r="H144">
        <v>36</v>
      </c>
      <c r="I144">
        <v>30.5</v>
      </c>
      <c r="J144">
        <v>31.7</v>
      </c>
      <c r="K144">
        <v>31.9</v>
      </c>
      <c r="L144">
        <v>32.6</v>
      </c>
      <c r="M144">
        <v>32.4</v>
      </c>
      <c r="N144">
        <v>33.799999999999997</v>
      </c>
      <c r="O144">
        <v>31</v>
      </c>
      <c r="P144">
        <v>31</v>
      </c>
      <c r="Q144">
        <v>29.5</v>
      </c>
      <c r="R144">
        <v>112.6</v>
      </c>
      <c r="S144">
        <v>150.69999999999999</v>
      </c>
      <c r="T144">
        <v>149.80000000000001</v>
      </c>
      <c r="U144">
        <v>130.1</v>
      </c>
      <c r="V144">
        <v>87.6</v>
      </c>
      <c r="W144">
        <v>48.5</v>
      </c>
      <c r="X144">
        <v>49</v>
      </c>
      <c r="Y144">
        <v>48</v>
      </c>
      <c r="Z144">
        <v>41</v>
      </c>
      <c r="AA144">
        <v>38.6</v>
      </c>
      <c r="AB144">
        <v>40.1</v>
      </c>
      <c r="AC144">
        <v>40.6</v>
      </c>
      <c r="AD144">
        <v>40.6</v>
      </c>
      <c r="AE144">
        <v>40.799999999999997</v>
      </c>
      <c r="AF144">
        <v>39.799999999999997</v>
      </c>
      <c r="AG144">
        <v>37.9</v>
      </c>
      <c r="AH144">
        <v>31</v>
      </c>
      <c r="AI144">
        <v>30</v>
      </c>
      <c r="AJ144">
        <v>31</v>
      </c>
      <c r="AK144">
        <v>30</v>
      </c>
      <c r="AL144">
        <v>29.5</v>
      </c>
      <c r="AM144">
        <v>29.3</v>
      </c>
      <c r="AN144">
        <v>30</v>
      </c>
      <c r="AO144">
        <v>29.5</v>
      </c>
      <c r="AP144">
        <v>31</v>
      </c>
      <c r="AQ144">
        <v>30.7</v>
      </c>
      <c r="AR144">
        <v>31.4</v>
      </c>
      <c r="AS144">
        <v>31</v>
      </c>
      <c r="AT144">
        <v>30.7</v>
      </c>
      <c r="AU144">
        <v>31.9</v>
      </c>
      <c r="AV144">
        <v>31.2</v>
      </c>
      <c r="AW144">
        <v>35.085476410730799</v>
      </c>
      <c r="AX144">
        <v>0</v>
      </c>
      <c r="AY144">
        <v>0</v>
      </c>
      <c r="AZ144" s="3">
        <f t="shared" si="4"/>
        <v>150.69999999999999</v>
      </c>
    </row>
    <row r="145" spans="1:52" x14ac:dyDescent="0.45">
      <c r="A145" s="1">
        <f t="shared" si="5"/>
        <v>44429</v>
      </c>
      <c r="B145">
        <v>36.200000000000003</v>
      </c>
      <c r="C145">
        <v>35.799999999999997</v>
      </c>
      <c r="D145">
        <v>35.5</v>
      </c>
      <c r="E145">
        <v>35.799999999999997</v>
      </c>
      <c r="F145">
        <v>36</v>
      </c>
      <c r="G145">
        <v>35.299999999999997</v>
      </c>
      <c r="H145">
        <v>32.6</v>
      </c>
      <c r="I145">
        <v>32.200000000000003</v>
      </c>
      <c r="J145">
        <v>32.4</v>
      </c>
      <c r="K145">
        <v>34.1</v>
      </c>
      <c r="L145">
        <v>34.299999999999997</v>
      </c>
      <c r="M145">
        <v>37.4</v>
      </c>
      <c r="N145">
        <v>36</v>
      </c>
      <c r="O145">
        <v>51.4</v>
      </c>
      <c r="P145">
        <v>540.70000000000005</v>
      </c>
      <c r="Q145">
        <v>3328.3</v>
      </c>
      <c r="R145">
        <v>8368</v>
      </c>
      <c r="S145">
        <v>481.8</v>
      </c>
      <c r="T145">
        <v>5310</v>
      </c>
      <c r="U145">
        <v>2966.2</v>
      </c>
      <c r="V145">
        <v>5642.5</v>
      </c>
      <c r="W145">
        <v>2336.6</v>
      </c>
      <c r="X145">
        <v>7606</v>
      </c>
      <c r="Y145">
        <v>561.4</v>
      </c>
      <c r="Z145">
        <v>7404.5</v>
      </c>
      <c r="AA145">
        <v>1136.7</v>
      </c>
      <c r="AB145">
        <v>6852</v>
      </c>
      <c r="AC145">
        <v>1039.5</v>
      </c>
      <c r="AD145">
        <v>7230</v>
      </c>
      <c r="AE145">
        <v>1930.3</v>
      </c>
      <c r="AF145">
        <v>6142</v>
      </c>
      <c r="AG145">
        <v>2580.6</v>
      </c>
      <c r="AH145">
        <v>3396.5</v>
      </c>
      <c r="AI145">
        <v>6842</v>
      </c>
      <c r="AJ145">
        <v>1605.1</v>
      </c>
      <c r="AK145">
        <v>472.8</v>
      </c>
      <c r="AL145">
        <v>2325.1</v>
      </c>
      <c r="AM145">
        <v>3494.7</v>
      </c>
      <c r="AN145">
        <v>5487.5</v>
      </c>
      <c r="AO145">
        <v>1182.8</v>
      </c>
      <c r="AP145">
        <v>5191</v>
      </c>
      <c r="AQ145">
        <v>3153.8</v>
      </c>
      <c r="AR145">
        <v>5028.5</v>
      </c>
      <c r="AS145">
        <v>87.6</v>
      </c>
      <c r="AT145">
        <v>63.8</v>
      </c>
      <c r="AU145">
        <v>43.7</v>
      </c>
      <c r="AV145">
        <v>43.7</v>
      </c>
      <c r="AW145">
        <v>3806.24717853839</v>
      </c>
      <c r="AX145">
        <v>0</v>
      </c>
      <c r="AY145">
        <v>0</v>
      </c>
      <c r="AZ145" s="3">
        <f t="shared" si="4"/>
        <v>8368</v>
      </c>
    </row>
    <row r="146" spans="1:52" x14ac:dyDescent="0.45">
      <c r="A146" s="1">
        <f t="shared" si="5"/>
        <v>44430</v>
      </c>
      <c r="B146">
        <v>44.2</v>
      </c>
      <c r="C146">
        <v>44.2</v>
      </c>
      <c r="D146">
        <v>44.2</v>
      </c>
      <c r="E146">
        <v>43.9</v>
      </c>
      <c r="F146">
        <v>45.8</v>
      </c>
      <c r="G146">
        <v>44.4</v>
      </c>
      <c r="H146">
        <v>44.4</v>
      </c>
      <c r="I146">
        <v>44.4</v>
      </c>
      <c r="J146">
        <v>44.4</v>
      </c>
      <c r="K146">
        <v>45.1</v>
      </c>
      <c r="L146">
        <v>45.4</v>
      </c>
      <c r="M146">
        <v>44.6</v>
      </c>
      <c r="N146">
        <v>44.6</v>
      </c>
      <c r="O146">
        <v>43</v>
      </c>
      <c r="P146">
        <v>191.5</v>
      </c>
      <c r="Q146">
        <v>501.8</v>
      </c>
      <c r="R146">
        <v>6389.5</v>
      </c>
      <c r="S146">
        <v>1458.5</v>
      </c>
      <c r="T146">
        <v>6537.5</v>
      </c>
      <c r="U146">
        <v>2149.8000000000002</v>
      </c>
      <c r="V146">
        <v>394.8</v>
      </c>
      <c r="W146">
        <v>3632.6</v>
      </c>
      <c r="X146">
        <v>4594.3999999999996</v>
      </c>
      <c r="Y146">
        <v>389.1</v>
      </c>
      <c r="Z146">
        <v>368.6</v>
      </c>
      <c r="AA146">
        <v>663.6</v>
      </c>
      <c r="AB146">
        <v>7808</v>
      </c>
      <c r="AC146">
        <v>2703</v>
      </c>
      <c r="AD146">
        <v>385</v>
      </c>
      <c r="AE146">
        <v>2280.5</v>
      </c>
      <c r="AF146">
        <v>8934.5</v>
      </c>
      <c r="AG146">
        <v>1795</v>
      </c>
      <c r="AH146">
        <v>6885.5</v>
      </c>
      <c r="AI146">
        <v>1977.2</v>
      </c>
      <c r="AJ146">
        <v>5486</v>
      </c>
      <c r="AK146">
        <v>5492.5</v>
      </c>
      <c r="AL146">
        <v>5786.5</v>
      </c>
      <c r="AM146">
        <v>7096.5</v>
      </c>
      <c r="AN146">
        <v>6929.5</v>
      </c>
      <c r="AO146">
        <v>3569.1</v>
      </c>
      <c r="AP146">
        <v>413.3</v>
      </c>
      <c r="AQ146">
        <v>345.6</v>
      </c>
      <c r="AR146">
        <v>333.4</v>
      </c>
      <c r="AS146">
        <v>81.400000000000006</v>
      </c>
      <c r="AT146">
        <v>48.7</v>
      </c>
      <c r="AU146">
        <v>67.400000000000006</v>
      </c>
      <c r="AV146">
        <v>69.400000000000006</v>
      </c>
      <c r="AW146">
        <v>3642.4197964847399</v>
      </c>
      <c r="AX146">
        <v>0</v>
      </c>
      <c r="AY146">
        <v>0</v>
      </c>
      <c r="AZ146" s="3">
        <f t="shared" si="4"/>
        <v>8934.5</v>
      </c>
    </row>
    <row r="147" spans="1:52" x14ac:dyDescent="0.45">
      <c r="A147" s="1">
        <f t="shared" si="5"/>
        <v>44431</v>
      </c>
      <c r="B147">
        <v>46.1</v>
      </c>
      <c r="C147">
        <v>45.1</v>
      </c>
      <c r="D147">
        <v>46.1</v>
      </c>
      <c r="E147">
        <v>46.3</v>
      </c>
      <c r="F147">
        <v>44.9</v>
      </c>
      <c r="G147">
        <v>44.4</v>
      </c>
      <c r="H147">
        <v>44.6</v>
      </c>
      <c r="I147">
        <v>44.4</v>
      </c>
      <c r="J147">
        <v>44.2</v>
      </c>
      <c r="K147">
        <v>39.4</v>
      </c>
      <c r="L147">
        <v>32.9</v>
      </c>
      <c r="M147">
        <v>32.200000000000003</v>
      </c>
      <c r="N147">
        <v>31.4</v>
      </c>
      <c r="O147">
        <v>31.4</v>
      </c>
      <c r="P147">
        <v>60</v>
      </c>
      <c r="Q147">
        <v>296.39999999999998</v>
      </c>
      <c r="R147">
        <v>142.80000000000001</v>
      </c>
      <c r="S147">
        <v>135.6</v>
      </c>
      <c r="T147">
        <v>133.69999999999999</v>
      </c>
      <c r="U147">
        <v>125.8</v>
      </c>
      <c r="V147">
        <v>121.4</v>
      </c>
      <c r="W147">
        <v>112.6</v>
      </c>
      <c r="X147">
        <v>102.2</v>
      </c>
      <c r="Y147">
        <v>127.2</v>
      </c>
      <c r="Z147">
        <v>126</v>
      </c>
      <c r="AA147">
        <v>142.1</v>
      </c>
      <c r="AB147">
        <v>358.6</v>
      </c>
      <c r="AC147">
        <v>394.8</v>
      </c>
      <c r="AD147">
        <v>1007.5</v>
      </c>
      <c r="AE147">
        <v>5755.5</v>
      </c>
      <c r="AF147">
        <v>5502</v>
      </c>
      <c r="AG147">
        <v>2585.5</v>
      </c>
      <c r="AH147">
        <v>7031</v>
      </c>
      <c r="AI147">
        <v>6819.5</v>
      </c>
      <c r="AJ147">
        <v>4550.1000000000004</v>
      </c>
      <c r="AK147">
        <v>1429.7</v>
      </c>
      <c r="AL147">
        <v>9226</v>
      </c>
      <c r="AM147">
        <v>9032.5</v>
      </c>
      <c r="AN147">
        <v>3620.6</v>
      </c>
      <c r="AO147">
        <v>4799.8</v>
      </c>
      <c r="AP147">
        <v>7305</v>
      </c>
      <c r="AQ147">
        <v>11195.5</v>
      </c>
      <c r="AR147">
        <v>9898</v>
      </c>
      <c r="AS147">
        <v>287.3</v>
      </c>
      <c r="AT147">
        <v>55.9</v>
      </c>
      <c r="AU147">
        <v>50.9</v>
      </c>
      <c r="AV147">
        <v>48</v>
      </c>
      <c r="AW147">
        <v>5269.4337650323796</v>
      </c>
      <c r="AX147">
        <v>0</v>
      </c>
      <c r="AY147">
        <v>0</v>
      </c>
      <c r="AZ147" s="3">
        <f t="shared" si="4"/>
        <v>11195.5</v>
      </c>
    </row>
    <row r="148" spans="1:52" x14ac:dyDescent="0.45">
      <c r="A148" s="1">
        <f t="shared" si="5"/>
        <v>44432</v>
      </c>
      <c r="B148">
        <v>49.2</v>
      </c>
      <c r="C148">
        <v>48.5</v>
      </c>
      <c r="D148">
        <v>64.599999999999994</v>
      </c>
      <c r="E148">
        <v>66.5</v>
      </c>
      <c r="F148">
        <v>60.2</v>
      </c>
      <c r="G148">
        <v>44.9</v>
      </c>
      <c r="H148">
        <v>45.1</v>
      </c>
      <c r="I148">
        <v>45.6</v>
      </c>
      <c r="J148">
        <v>45.1</v>
      </c>
      <c r="K148">
        <v>44.6</v>
      </c>
      <c r="L148">
        <v>45.8</v>
      </c>
      <c r="M148">
        <v>44.4</v>
      </c>
      <c r="N148">
        <v>42.7</v>
      </c>
      <c r="O148">
        <v>43.4</v>
      </c>
      <c r="P148">
        <v>308.2</v>
      </c>
      <c r="Q148">
        <v>3899</v>
      </c>
      <c r="R148">
        <v>11189</v>
      </c>
      <c r="S148">
        <v>11096</v>
      </c>
      <c r="T148">
        <v>4160.3999999999996</v>
      </c>
      <c r="U148">
        <v>8663.5</v>
      </c>
      <c r="V148">
        <v>11383.5</v>
      </c>
      <c r="W148">
        <v>8361.5</v>
      </c>
      <c r="X148">
        <v>459.4</v>
      </c>
      <c r="Y148">
        <v>3358.6</v>
      </c>
      <c r="Z148">
        <v>9081</v>
      </c>
      <c r="AA148">
        <v>4643.2</v>
      </c>
      <c r="AB148">
        <v>398.2</v>
      </c>
      <c r="AC148">
        <v>2445.4</v>
      </c>
      <c r="AD148">
        <v>7581</v>
      </c>
      <c r="AE148">
        <v>8501</v>
      </c>
      <c r="AF148">
        <v>1954.7</v>
      </c>
      <c r="AG148">
        <v>7753</v>
      </c>
      <c r="AH148">
        <v>7857</v>
      </c>
      <c r="AI148">
        <v>2391.6999999999998</v>
      </c>
      <c r="AJ148">
        <v>7969</v>
      </c>
      <c r="AK148">
        <v>6718</v>
      </c>
      <c r="AL148">
        <v>3133.7</v>
      </c>
      <c r="AM148">
        <v>8414</v>
      </c>
      <c r="AN148">
        <v>5588.5</v>
      </c>
      <c r="AO148">
        <v>3711.7</v>
      </c>
      <c r="AP148">
        <v>9594.5</v>
      </c>
      <c r="AQ148">
        <v>3472.1</v>
      </c>
      <c r="AR148">
        <v>5843</v>
      </c>
      <c r="AS148">
        <v>3350.7</v>
      </c>
      <c r="AT148">
        <v>140</v>
      </c>
      <c r="AU148">
        <v>85.7</v>
      </c>
      <c r="AV148">
        <v>60.2</v>
      </c>
      <c r="AW148">
        <v>6125.19222941721</v>
      </c>
      <c r="AX148">
        <v>0</v>
      </c>
      <c r="AY148">
        <v>0</v>
      </c>
      <c r="AZ148" s="3">
        <f t="shared" si="4"/>
        <v>11383.5</v>
      </c>
    </row>
    <row r="149" spans="1:52" x14ac:dyDescent="0.45">
      <c r="A149" s="1">
        <f t="shared" si="5"/>
        <v>44433</v>
      </c>
      <c r="B149">
        <v>50.9</v>
      </c>
      <c r="C149">
        <v>49.9</v>
      </c>
      <c r="D149">
        <v>49.2</v>
      </c>
      <c r="E149">
        <v>51.4</v>
      </c>
      <c r="F149">
        <v>48.5</v>
      </c>
      <c r="G149">
        <v>47.3</v>
      </c>
      <c r="H149">
        <v>46.6</v>
      </c>
      <c r="I149">
        <v>46.8</v>
      </c>
      <c r="J149">
        <v>47.5</v>
      </c>
      <c r="K149">
        <v>47</v>
      </c>
      <c r="L149">
        <v>46.3</v>
      </c>
      <c r="M149">
        <v>45.4</v>
      </c>
      <c r="N149">
        <v>44.2</v>
      </c>
      <c r="O149">
        <v>45.4</v>
      </c>
      <c r="P149">
        <v>326.60000000000002</v>
      </c>
      <c r="Q149">
        <v>6387.5</v>
      </c>
      <c r="R149">
        <v>1625.6</v>
      </c>
      <c r="S149">
        <v>3005.1</v>
      </c>
      <c r="T149">
        <v>8780.5</v>
      </c>
      <c r="U149">
        <v>4871.2</v>
      </c>
      <c r="V149">
        <v>1864.8</v>
      </c>
      <c r="W149">
        <v>7744</v>
      </c>
      <c r="X149">
        <v>6631</v>
      </c>
      <c r="Y149">
        <v>2240.1999999999998</v>
      </c>
      <c r="Z149">
        <v>8198.5</v>
      </c>
      <c r="AA149">
        <v>7211.5</v>
      </c>
      <c r="AB149">
        <v>444</v>
      </c>
      <c r="AC149">
        <v>6414</v>
      </c>
      <c r="AD149">
        <v>10166</v>
      </c>
      <c r="AE149">
        <v>1701</v>
      </c>
      <c r="AF149">
        <v>2946</v>
      </c>
      <c r="AG149">
        <v>8536.5</v>
      </c>
      <c r="AH149">
        <v>5534.5</v>
      </c>
      <c r="AI149">
        <v>3059.8</v>
      </c>
      <c r="AJ149">
        <v>8440</v>
      </c>
      <c r="AK149">
        <v>6207</v>
      </c>
      <c r="AL149">
        <v>2346.5</v>
      </c>
      <c r="AM149">
        <v>7980</v>
      </c>
      <c r="AN149">
        <v>6478</v>
      </c>
      <c r="AO149">
        <v>1551.9</v>
      </c>
      <c r="AP149">
        <v>7622.5</v>
      </c>
      <c r="AQ149">
        <v>7843</v>
      </c>
      <c r="AR149">
        <v>116.3</v>
      </c>
      <c r="AS149">
        <v>57.4</v>
      </c>
      <c r="AT149">
        <v>54.7</v>
      </c>
      <c r="AU149">
        <v>53</v>
      </c>
      <c r="AV149">
        <v>53.5</v>
      </c>
      <c r="AW149">
        <v>5360.9821461609699</v>
      </c>
      <c r="AX149">
        <v>0</v>
      </c>
      <c r="AY149">
        <v>0</v>
      </c>
      <c r="AZ149" s="3">
        <f t="shared" si="4"/>
        <v>10166</v>
      </c>
    </row>
    <row r="150" spans="1:52" x14ac:dyDescent="0.45">
      <c r="A150" s="1">
        <f t="shared" si="5"/>
        <v>44434</v>
      </c>
      <c r="B150">
        <v>54</v>
      </c>
      <c r="C150">
        <v>47</v>
      </c>
      <c r="D150">
        <v>46.6</v>
      </c>
      <c r="E150">
        <v>46.1</v>
      </c>
      <c r="F150">
        <v>45.6</v>
      </c>
      <c r="G150">
        <v>45.4</v>
      </c>
      <c r="H150">
        <v>44.9</v>
      </c>
      <c r="I150">
        <v>44.4</v>
      </c>
      <c r="J150">
        <v>42.2</v>
      </c>
      <c r="K150">
        <v>41.8</v>
      </c>
      <c r="L150">
        <v>41.8</v>
      </c>
      <c r="M150">
        <v>41.5</v>
      </c>
      <c r="N150">
        <v>42.2</v>
      </c>
      <c r="O150">
        <v>40.1</v>
      </c>
      <c r="P150">
        <v>39.799999999999997</v>
      </c>
      <c r="Q150">
        <v>39.6</v>
      </c>
      <c r="R150">
        <v>38.9</v>
      </c>
      <c r="S150">
        <v>38.9</v>
      </c>
      <c r="T150">
        <v>32.200000000000003</v>
      </c>
      <c r="U150">
        <v>31.7</v>
      </c>
      <c r="V150">
        <v>31</v>
      </c>
      <c r="W150">
        <v>32.9</v>
      </c>
      <c r="X150">
        <v>31.7</v>
      </c>
      <c r="Y150">
        <v>31.2</v>
      </c>
      <c r="Z150">
        <v>31</v>
      </c>
      <c r="AA150">
        <v>30.5</v>
      </c>
      <c r="AB150">
        <v>38.200000000000003</v>
      </c>
      <c r="AC150">
        <v>40.1</v>
      </c>
      <c r="AD150">
        <v>39.1</v>
      </c>
      <c r="AE150">
        <v>39.4</v>
      </c>
      <c r="AF150">
        <v>39.6</v>
      </c>
      <c r="AG150">
        <v>39.799999999999997</v>
      </c>
      <c r="AH150">
        <v>39.6</v>
      </c>
      <c r="AI150">
        <v>37</v>
      </c>
      <c r="AJ150">
        <v>37.200000000000003</v>
      </c>
      <c r="AK150">
        <v>37.4</v>
      </c>
      <c r="AL150">
        <v>36</v>
      </c>
      <c r="AM150">
        <v>30.7</v>
      </c>
      <c r="AN150">
        <v>30.7</v>
      </c>
      <c r="AO150">
        <v>31.4</v>
      </c>
      <c r="AP150">
        <v>31</v>
      </c>
      <c r="AQ150">
        <v>31.7</v>
      </c>
      <c r="AR150">
        <v>31.2</v>
      </c>
      <c r="AS150">
        <v>32.6</v>
      </c>
      <c r="AT150">
        <v>31.9</v>
      </c>
      <c r="AU150">
        <v>32.4</v>
      </c>
      <c r="AV150">
        <v>33.1</v>
      </c>
      <c r="AW150">
        <v>29.977983348751099</v>
      </c>
      <c r="AX150">
        <v>0</v>
      </c>
      <c r="AY150">
        <v>0</v>
      </c>
      <c r="AZ150" s="3">
        <f t="shared" si="4"/>
        <v>54</v>
      </c>
    </row>
    <row r="151" spans="1:52" x14ac:dyDescent="0.45">
      <c r="A151" s="1">
        <f t="shared" si="5"/>
        <v>44435</v>
      </c>
      <c r="B151">
        <v>32.6</v>
      </c>
      <c r="C151">
        <v>33.6</v>
      </c>
      <c r="D151">
        <v>32.9</v>
      </c>
      <c r="E151">
        <v>32.6</v>
      </c>
      <c r="F151">
        <v>34.299999999999997</v>
      </c>
      <c r="G151">
        <v>33.1</v>
      </c>
      <c r="H151">
        <v>33.4</v>
      </c>
      <c r="I151">
        <v>34.1</v>
      </c>
      <c r="J151">
        <v>32.9</v>
      </c>
      <c r="K151">
        <v>33.799999999999997</v>
      </c>
      <c r="L151">
        <v>32.6</v>
      </c>
      <c r="M151">
        <v>35</v>
      </c>
      <c r="N151">
        <v>39.6</v>
      </c>
      <c r="O151">
        <v>35.5</v>
      </c>
      <c r="P151">
        <v>35.5</v>
      </c>
      <c r="Q151">
        <v>35.299999999999997</v>
      </c>
      <c r="R151">
        <v>34.299999999999997</v>
      </c>
      <c r="S151">
        <v>34.799999999999997</v>
      </c>
      <c r="T151">
        <v>31.9</v>
      </c>
      <c r="U151">
        <v>31.2</v>
      </c>
      <c r="V151">
        <v>31</v>
      </c>
      <c r="W151">
        <v>31</v>
      </c>
      <c r="X151">
        <v>32.9</v>
      </c>
      <c r="Y151">
        <v>38.200000000000003</v>
      </c>
      <c r="Z151">
        <v>38.9</v>
      </c>
      <c r="AA151">
        <v>33.4</v>
      </c>
      <c r="AB151">
        <v>30.7</v>
      </c>
      <c r="AC151">
        <v>33.4</v>
      </c>
      <c r="AD151">
        <v>38.4</v>
      </c>
      <c r="AE151">
        <v>38.9</v>
      </c>
      <c r="AF151">
        <v>38.200000000000003</v>
      </c>
      <c r="AG151">
        <v>38.200000000000003</v>
      </c>
      <c r="AH151">
        <v>39.4</v>
      </c>
      <c r="AI151">
        <v>38.4</v>
      </c>
      <c r="AJ151">
        <v>37.700000000000003</v>
      </c>
      <c r="AK151">
        <v>37</v>
      </c>
      <c r="AL151">
        <v>37.9</v>
      </c>
      <c r="AM151">
        <v>38.200000000000003</v>
      </c>
      <c r="AN151">
        <v>37.9</v>
      </c>
      <c r="AO151">
        <v>34.299999999999997</v>
      </c>
      <c r="AP151">
        <v>31.2</v>
      </c>
      <c r="AQ151">
        <v>31.7</v>
      </c>
      <c r="AR151">
        <v>31</v>
      </c>
      <c r="AS151">
        <v>31.4</v>
      </c>
      <c r="AT151">
        <v>32.200000000000003</v>
      </c>
      <c r="AU151">
        <v>31.9</v>
      </c>
      <c r="AV151">
        <v>32.6</v>
      </c>
      <c r="AW151">
        <v>35.131729879741002</v>
      </c>
      <c r="AX151">
        <v>0</v>
      </c>
      <c r="AY151">
        <v>0</v>
      </c>
      <c r="AZ151" s="3">
        <f t="shared" si="4"/>
        <v>39.6</v>
      </c>
    </row>
    <row r="152" spans="1:52" x14ac:dyDescent="0.45">
      <c r="A152" s="1">
        <f t="shared" si="5"/>
        <v>44436</v>
      </c>
      <c r="B152">
        <v>34.799999999999997</v>
      </c>
      <c r="C152">
        <v>33.1</v>
      </c>
      <c r="D152">
        <v>35</v>
      </c>
      <c r="E152">
        <v>36.200000000000003</v>
      </c>
      <c r="F152">
        <v>36.200000000000003</v>
      </c>
      <c r="G152">
        <v>37.200000000000003</v>
      </c>
      <c r="H152">
        <v>36.200000000000003</v>
      </c>
      <c r="I152">
        <v>37.200000000000003</v>
      </c>
      <c r="J152">
        <v>36.200000000000003</v>
      </c>
      <c r="K152">
        <v>33.4</v>
      </c>
      <c r="L152">
        <v>33.4</v>
      </c>
      <c r="M152">
        <v>33.6</v>
      </c>
      <c r="N152">
        <v>32.4</v>
      </c>
      <c r="O152">
        <v>31.2</v>
      </c>
      <c r="P152">
        <v>32.200000000000003</v>
      </c>
      <c r="Q152">
        <v>30.5</v>
      </c>
      <c r="R152">
        <v>31.2</v>
      </c>
      <c r="S152">
        <v>31</v>
      </c>
      <c r="T152">
        <v>30.5</v>
      </c>
      <c r="U152">
        <v>29.8</v>
      </c>
      <c r="V152">
        <v>30.2</v>
      </c>
      <c r="W152">
        <v>30.2</v>
      </c>
      <c r="X152">
        <v>29.8</v>
      </c>
      <c r="Y152">
        <v>30.5</v>
      </c>
      <c r="Z152">
        <v>30.5</v>
      </c>
      <c r="AA152">
        <v>31</v>
      </c>
      <c r="AB152">
        <v>29.8</v>
      </c>
      <c r="AC152">
        <v>30.7</v>
      </c>
      <c r="AD152">
        <v>31</v>
      </c>
      <c r="AE152">
        <v>38.6</v>
      </c>
      <c r="AF152">
        <v>38.200000000000003</v>
      </c>
      <c r="AG152">
        <v>38.4</v>
      </c>
      <c r="AH152">
        <v>39.1</v>
      </c>
      <c r="AI152">
        <v>38.200000000000003</v>
      </c>
      <c r="AJ152">
        <v>38.200000000000003</v>
      </c>
      <c r="AK152">
        <v>37.4</v>
      </c>
      <c r="AL152">
        <v>38.6</v>
      </c>
      <c r="AM152">
        <v>37.4</v>
      </c>
      <c r="AN152">
        <v>31.4</v>
      </c>
      <c r="AO152">
        <v>34.6</v>
      </c>
      <c r="AP152">
        <v>35</v>
      </c>
      <c r="AQ152">
        <v>36</v>
      </c>
      <c r="AR152">
        <v>35.5</v>
      </c>
      <c r="AS152">
        <v>36</v>
      </c>
      <c r="AT152">
        <v>35.799999999999997</v>
      </c>
      <c r="AU152">
        <v>34.1</v>
      </c>
      <c r="AV152">
        <v>33.1</v>
      </c>
      <c r="AW152">
        <v>35.045790934320102</v>
      </c>
      <c r="AX152">
        <v>0</v>
      </c>
      <c r="AY152">
        <v>0</v>
      </c>
      <c r="AZ152" s="3">
        <f t="shared" si="4"/>
        <v>39.1</v>
      </c>
    </row>
    <row r="153" spans="1:52" x14ac:dyDescent="0.45">
      <c r="A153" s="1">
        <f t="shared" si="5"/>
        <v>44437</v>
      </c>
      <c r="B153">
        <v>34.1</v>
      </c>
      <c r="C153">
        <v>33.4</v>
      </c>
      <c r="D153">
        <v>33.4</v>
      </c>
      <c r="E153">
        <v>33.4</v>
      </c>
      <c r="F153">
        <v>34.6</v>
      </c>
      <c r="G153">
        <v>33.799999999999997</v>
      </c>
      <c r="H153">
        <v>33.799999999999997</v>
      </c>
      <c r="I153">
        <v>34.299999999999997</v>
      </c>
      <c r="J153">
        <v>33.799999999999997</v>
      </c>
      <c r="K153">
        <v>35</v>
      </c>
      <c r="L153">
        <v>34.6</v>
      </c>
      <c r="M153">
        <v>34.6</v>
      </c>
      <c r="N153">
        <v>32.6</v>
      </c>
      <c r="O153">
        <v>33.6</v>
      </c>
      <c r="P153">
        <v>93.6</v>
      </c>
      <c r="Q153">
        <v>2272.3000000000002</v>
      </c>
      <c r="R153">
        <v>8174.5</v>
      </c>
      <c r="S153">
        <v>6034</v>
      </c>
      <c r="T153">
        <v>4100.8999999999996</v>
      </c>
      <c r="U153">
        <v>9742.5</v>
      </c>
      <c r="V153">
        <v>2296.6999999999998</v>
      </c>
      <c r="W153">
        <v>5202</v>
      </c>
      <c r="X153">
        <v>9585.5</v>
      </c>
      <c r="Y153">
        <v>2119.1</v>
      </c>
      <c r="Z153">
        <v>710.4</v>
      </c>
      <c r="AA153">
        <v>7295.5</v>
      </c>
      <c r="AB153">
        <v>8496</v>
      </c>
      <c r="AC153">
        <v>530.4</v>
      </c>
      <c r="AD153">
        <v>5962</v>
      </c>
      <c r="AE153">
        <v>9825</v>
      </c>
      <c r="AF153">
        <v>581</v>
      </c>
      <c r="AG153">
        <v>402</v>
      </c>
      <c r="AH153">
        <v>2699.8</v>
      </c>
      <c r="AI153">
        <v>8383.5</v>
      </c>
      <c r="AJ153">
        <v>4809.8</v>
      </c>
      <c r="AK153">
        <v>3460.6</v>
      </c>
      <c r="AL153">
        <v>9343</v>
      </c>
      <c r="AM153">
        <v>564.20000000000005</v>
      </c>
      <c r="AN153">
        <v>399.8</v>
      </c>
      <c r="AO153">
        <v>656.6</v>
      </c>
      <c r="AP153">
        <v>7376.5</v>
      </c>
      <c r="AQ153">
        <v>7843.5</v>
      </c>
      <c r="AR153">
        <v>480.8</v>
      </c>
      <c r="AS153">
        <v>111.8</v>
      </c>
      <c r="AT153">
        <v>72.5</v>
      </c>
      <c r="AU153">
        <v>55.2</v>
      </c>
      <c r="AV153">
        <v>51.6</v>
      </c>
      <c r="AW153">
        <v>4331.7795559667002</v>
      </c>
      <c r="AX153">
        <v>0</v>
      </c>
      <c r="AY153">
        <v>0</v>
      </c>
      <c r="AZ153" s="3">
        <f t="shared" si="4"/>
        <v>9825</v>
      </c>
    </row>
    <row r="154" spans="1:52" x14ac:dyDescent="0.45">
      <c r="A154" s="1">
        <f t="shared" si="5"/>
        <v>44438</v>
      </c>
      <c r="B154">
        <v>53.3</v>
      </c>
      <c r="C154">
        <v>52.1</v>
      </c>
      <c r="D154">
        <v>49.2</v>
      </c>
      <c r="E154">
        <v>47.8</v>
      </c>
      <c r="F154">
        <v>48.2</v>
      </c>
      <c r="G154">
        <v>48</v>
      </c>
      <c r="H154">
        <v>47.8</v>
      </c>
      <c r="I154">
        <v>48.5</v>
      </c>
      <c r="J154">
        <v>48.5</v>
      </c>
      <c r="K154">
        <v>48.5</v>
      </c>
      <c r="L154">
        <v>47.8</v>
      </c>
      <c r="M154">
        <v>47</v>
      </c>
      <c r="N154">
        <v>45.8</v>
      </c>
      <c r="O154">
        <v>46.8</v>
      </c>
      <c r="P154">
        <v>47.3</v>
      </c>
      <c r="Q154">
        <v>272.39999999999998</v>
      </c>
      <c r="R154">
        <v>150.19999999999999</v>
      </c>
      <c r="S154">
        <v>128.9</v>
      </c>
      <c r="T154">
        <v>136.30000000000001</v>
      </c>
      <c r="U154">
        <v>126</v>
      </c>
      <c r="V154">
        <v>3193</v>
      </c>
      <c r="W154">
        <v>8122</v>
      </c>
      <c r="X154">
        <v>7861</v>
      </c>
      <c r="Y154">
        <v>2104.6</v>
      </c>
      <c r="Z154">
        <v>7362</v>
      </c>
      <c r="AA154">
        <v>7676.5</v>
      </c>
      <c r="AB154">
        <v>2350.5</v>
      </c>
      <c r="AC154">
        <v>8067</v>
      </c>
      <c r="AD154">
        <v>6166.5</v>
      </c>
      <c r="AE154">
        <v>2570.6</v>
      </c>
      <c r="AF154">
        <v>7852.5</v>
      </c>
      <c r="AG154">
        <v>7202</v>
      </c>
      <c r="AH154">
        <v>881.3</v>
      </c>
      <c r="AI154">
        <v>7456.5</v>
      </c>
      <c r="AJ154">
        <v>7811.5</v>
      </c>
      <c r="AK154">
        <v>2844.1</v>
      </c>
      <c r="AL154">
        <v>8889.5</v>
      </c>
      <c r="AM154">
        <v>4204.8999999999996</v>
      </c>
      <c r="AN154">
        <v>4261.7</v>
      </c>
      <c r="AO154">
        <v>9690</v>
      </c>
      <c r="AP154">
        <v>2332.6</v>
      </c>
      <c r="AQ154">
        <v>7554</v>
      </c>
      <c r="AR154">
        <v>7381</v>
      </c>
      <c r="AS154">
        <v>68.599999999999994</v>
      </c>
      <c r="AT154">
        <v>51.1</v>
      </c>
      <c r="AU154">
        <v>50.6</v>
      </c>
      <c r="AV154">
        <v>56.4</v>
      </c>
      <c r="AW154">
        <v>5901.6760407030597</v>
      </c>
      <c r="AX154">
        <v>0</v>
      </c>
      <c r="AY154">
        <v>0</v>
      </c>
      <c r="AZ154" s="3">
        <f t="shared" si="4"/>
        <v>9690</v>
      </c>
    </row>
    <row r="155" spans="1:52" x14ac:dyDescent="0.45">
      <c r="A155" s="1">
        <f t="shared" si="5"/>
        <v>44439</v>
      </c>
      <c r="B155">
        <v>74.599999999999994</v>
      </c>
      <c r="C155">
        <v>57.1</v>
      </c>
      <c r="D155">
        <v>49</v>
      </c>
      <c r="E155">
        <v>48.5</v>
      </c>
      <c r="F155">
        <v>49</v>
      </c>
      <c r="G155">
        <v>48.7</v>
      </c>
      <c r="H155">
        <v>48.7</v>
      </c>
      <c r="I155">
        <v>48.5</v>
      </c>
      <c r="J155">
        <v>49.2</v>
      </c>
      <c r="K155">
        <v>49.9</v>
      </c>
      <c r="L155">
        <v>48.7</v>
      </c>
      <c r="M155">
        <v>48</v>
      </c>
      <c r="N155">
        <v>47.8</v>
      </c>
      <c r="O155">
        <v>48.2</v>
      </c>
      <c r="P155">
        <v>50.6</v>
      </c>
      <c r="Q155">
        <v>1624.3</v>
      </c>
      <c r="R155">
        <v>7374.5</v>
      </c>
      <c r="S155">
        <v>7217</v>
      </c>
      <c r="T155">
        <v>2298</v>
      </c>
      <c r="U155">
        <v>8197.5</v>
      </c>
      <c r="V155">
        <v>5850.5</v>
      </c>
      <c r="W155">
        <v>4277.7</v>
      </c>
      <c r="X155">
        <v>9830</v>
      </c>
      <c r="Y155">
        <v>2232.9</v>
      </c>
      <c r="Z155">
        <v>3329.8</v>
      </c>
      <c r="AA155">
        <v>9535</v>
      </c>
      <c r="AB155">
        <v>3855.3</v>
      </c>
      <c r="AC155">
        <v>4984.3999999999996</v>
      </c>
      <c r="AD155">
        <v>10035</v>
      </c>
      <c r="AE155">
        <v>1342</v>
      </c>
      <c r="AF155">
        <v>1422.3</v>
      </c>
      <c r="AG155">
        <v>7611.5</v>
      </c>
      <c r="AH155">
        <v>6767.5</v>
      </c>
      <c r="AI155">
        <v>2457.1999999999998</v>
      </c>
      <c r="AJ155">
        <v>8566.5</v>
      </c>
      <c r="AK155">
        <v>4989</v>
      </c>
      <c r="AL155">
        <v>5246</v>
      </c>
      <c r="AM155">
        <v>9625.5</v>
      </c>
      <c r="AN155">
        <v>1606.7</v>
      </c>
      <c r="AO155">
        <v>7676</v>
      </c>
      <c r="AP155">
        <v>7667</v>
      </c>
      <c r="AQ155">
        <v>3187.9</v>
      </c>
      <c r="AR155">
        <v>5602.5</v>
      </c>
      <c r="AS155">
        <v>81.2</v>
      </c>
      <c r="AT155">
        <v>51.4</v>
      </c>
      <c r="AU155">
        <v>49.4</v>
      </c>
      <c r="AV155">
        <v>50.2</v>
      </c>
      <c r="AW155">
        <v>5723.53117483811</v>
      </c>
      <c r="AX155">
        <v>0</v>
      </c>
      <c r="AY155">
        <v>0</v>
      </c>
      <c r="AZ155" s="3">
        <f t="shared" si="4"/>
        <v>10035</v>
      </c>
    </row>
    <row r="156" spans="1:52" x14ac:dyDescent="0.45">
      <c r="A156" s="1">
        <f t="shared" si="5"/>
        <v>44440</v>
      </c>
      <c r="B156">
        <v>48.7</v>
      </c>
      <c r="C156">
        <v>46.1</v>
      </c>
      <c r="D156">
        <v>52.1</v>
      </c>
      <c r="E156">
        <v>68.2</v>
      </c>
      <c r="F156">
        <v>68.599999999999994</v>
      </c>
      <c r="G156">
        <v>50.2</v>
      </c>
      <c r="H156">
        <v>47.3</v>
      </c>
      <c r="I156">
        <v>47.3</v>
      </c>
      <c r="J156">
        <v>47.8</v>
      </c>
      <c r="K156">
        <v>46.6</v>
      </c>
      <c r="L156">
        <v>46.3</v>
      </c>
      <c r="M156">
        <v>45.4</v>
      </c>
      <c r="N156">
        <v>45.4</v>
      </c>
      <c r="O156">
        <v>48</v>
      </c>
      <c r="P156">
        <v>52.8</v>
      </c>
      <c r="Q156">
        <v>701.3</v>
      </c>
      <c r="R156">
        <v>7441.5</v>
      </c>
      <c r="S156">
        <v>2640.2</v>
      </c>
      <c r="T156">
        <v>8416.5</v>
      </c>
      <c r="U156">
        <v>5748</v>
      </c>
      <c r="V156">
        <v>3729.2</v>
      </c>
      <c r="W156">
        <v>9820</v>
      </c>
      <c r="X156">
        <v>3310</v>
      </c>
      <c r="Y156">
        <v>1648.8</v>
      </c>
      <c r="Z156">
        <v>333.9</v>
      </c>
      <c r="AA156">
        <v>276</v>
      </c>
      <c r="AB156">
        <v>1654.8</v>
      </c>
      <c r="AC156">
        <v>4115</v>
      </c>
      <c r="AD156">
        <v>9483</v>
      </c>
      <c r="AE156">
        <v>3011</v>
      </c>
      <c r="AF156">
        <v>7105</v>
      </c>
      <c r="AG156">
        <v>8891</v>
      </c>
      <c r="AH156">
        <v>491.8</v>
      </c>
      <c r="AI156">
        <v>7030.5</v>
      </c>
      <c r="AJ156">
        <v>8576.5</v>
      </c>
      <c r="AK156">
        <v>1162.5</v>
      </c>
      <c r="AL156">
        <v>7570.5</v>
      </c>
      <c r="AM156">
        <v>7075</v>
      </c>
      <c r="AN156">
        <v>3749.1</v>
      </c>
      <c r="AO156">
        <v>9825.5</v>
      </c>
      <c r="AP156">
        <v>2149.3000000000002</v>
      </c>
      <c r="AQ156">
        <v>102.8</v>
      </c>
      <c r="AR156">
        <v>79</v>
      </c>
      <c r="AS156">
        <v>61.4</v>
      </c>
      <c r="AT156">
        <v>49</v>
      </c>
      <c r="AU156">
        <v>46.3</v>
      </c>
      <c r="AV156">
        <v>45.8</v>
      </c>
      <c r="AW156">
        <v>4540.6909343200796</v>
      </c>
      <c r="AX156">
        <v>0</v>
      </c>
      <c r="AY156">
        <v>0</v>
      </c>
      <c r="AZ156" s="3">
        <f t="shared" si="4"/>
        <v>9825.5</v>
      </c>
    </row>
    <row r="157" spans="1:52" x14ac:dyDescent="0.45">
      <c r="A157" s="1">
        <f t="shared" si="5"/>
        <v>44441</v>
      </c>
      <c r="B157">
        <v>42.5</v>
      </c>
      <c r="C157">
        <v>42.5</v>
      </c>
      <c r="D157">
        <v>41.8</v>
      </c>
      <c r="E157">
        <v>41.8</v>
      </c>
      <c r="F157">
        <v>42</v>
      </c>
      <c r="G157">
        <v>41.5</v>
      </c>
      <c r="H157">
        <v>40.799999999999997</v>
      </c>
      <c r="I157">
        <v>42.2</v>
      </c>
      <c r="J157">
        <v>42.5</v>
      </c>
      <c r="K157">
        <v>42</v>
      </c>
      <c r="L157">
        <v>41.5</v>
      </c>
      <c r="M157">
        <v>41</v>
      </c>
      <c r="N157">
        <v>42.7</v>
      </c>
      <c r="O157">
        <v>42</v>
      </c>
      <c r="P157">
        <v>64.599999999999994</v>
      </c>
      <c r="Q157">
        <v>55</v>
      </c>
      <c r="R157">
        <v>85.9</v>
      </c>
      <c r="S157">
        <v>145.9</v>
      </c>
      <c r="T157">
        <v>219.4</v>
      </c>
      <c r="U157">
        <v>283.89999999999998</v>
      </c>
      <c r="V157">
        <v>237.1</v>
      </c>
      <c r="W157">
        <v>130.30000000000001</v>
      </c>
      <c r="X157">
        <v>46.8</v>
      </c>
      <c r="Y157">
        <v>48</v>
      </c>
      <c r="Z157">
        <v>61.9</v>
      </c>
      <c r="AA157">
        <v>63.8</v>
      </c>
      <c r="AB157">
        <v>179</v>
      </c>
      <c r="AC157">
        <v>190.1</v>
      </c>
      <c r="AD157">
        <v>188.2</v>
      </c>
      <c r="AE157">
        <v>59.5</v>
      </c>
      <c r="AF157">
        <v>48.5</v>
      </c>
      <c r="AG157">
        <v>40.799999999999997</v>
      </c>
      <c r="AH157">
        <v>31.7</v>
      </c>
      <c r="AI157">
        <v>31.7</v>
      </c>
      <c r="AJ157">
        <v>31.4</v>
      </c>
      <c r="AK157">
        <v>29.8</v>
      </c>
      <c r="AL157">
        <v>30.7</v>
      </c>
      <c r="AM157">
        <v>31.2</v>
      </c>
      <c r="AN157">
        <v>30.5</v>
      </c>
      <c r="AO157">
        <v>32.200000000000003</v>
      </c>
      <c r="AP157">
        <v>31</v>
      </c>
      <c r="AQ157">
        <v>32.6</v>
      </c>
      <c r="AR157">
        <v>31.7</v>
      </c>
      <c r="AS157">
        <v>34.1</v>
      </c>
      <c r="AT157">
        <v>35</v>
      </c>
      <c r="AU157">
        <v>35.799999999999997</v>
      </c>
      <c r="AV157">
        <v>36.5</v>
      </c>
      <c r="AW157">
        <v>57.130712303422797</v>
      </c>
      <c r="AX157">
        <v>0</v>
      </c>
      <c r="AY157">
        <v>0</v>
      </c>
      <c r="AZ157" s="3">
        <f t="shared" si="4"/>
        <v>283.89999999999998</v>
      </c>
    </row>
    <row r="158" spans="1:52" x14ac:dyDescent="0.45">
      <c r="A158" s="1">
        <f t="shared" si="5"/>
        <v>44442</v>
      </c>
      <c r="B158">
        <v>35.799999999999997</v>
      </c>
      <c r="C158">
        <v>36.5</v>
      </c>
      <c r="D158">
        <v>34.299999999999997</v>
      </c>
      <c r="E158">
        <v>32.6</v>
      </c>
      <c r="F158">
        <v>34.6</v>
      </c>
      <c r="G158">
        <v>34.1</v>
      </c>
      <c r="H158">
        <v>34.6</v>
      </c>
      <c r="I158">
        <v>33.6</v>
      </c>
      <c r="J158">
        <v>34.1</v>
      </c>
      <c r="K158">
        <v>34.1</v>
      </c>
      <c r="L158">
        <v>34.6</v>
      </c>
      <c r="M158">
        <v>33.1</v>
      </c>
      <c r="N158">
        <v>37</v>
      </c>
      <c r="O158">
        <v>33.4</v>
      </c>
      <c r="P158">
        <v>33.6</v>
      </c>
      <c r="Q158">
        <v>33.799999999999997</v>
      </c>
      <c r="R158">
        <v>32.6</v>
      </c>
      <c r="S158">
        <v>32.6</v>
      </c>
      <c r="T158">
        <v>31.7</v>
      </c>
      <c r="U158">
        <v>31.9</v>
      </c>
      <c r="V158">
        <v>31.4</v>
      </c>
      <c r="W158">
        <v>32.4</v>
      </c>
      <c r="X158">
        <v>31.7</v>
      </c>
      <c r="Y158">
        <v>31.7</v>
      </c>
      <c r="Z158">
        <v>31</v>
      </c>
      <c r="AA158">
        <v>31.7</v>
      </c>
      <c r="AB158">
        <v>31</v>
      </c>
      <c r="AC158">
        <v>31.2</v>
      </c>
      <c r="AD158">
        <v>35.299999999999997</v>
      </c>
      <c r="AE158">
        <v>34.1</v>
      </c>
      <c r="AF158">
        <v>34.299999999999997</v>
      </c>
      <c r="AG158">
        <v>34.1</v>
      </c>
      <c r="AH158">
        <v>34.299999999999997</v>
      </c>
      <c r="AI158">
        <v>34.299999999999997</v>
      </c>
      <c r="AJ158">
        <v>32.6</v>
      </c>
      <c r="AK158">
        <v>30.7</v>
      </c>
      <c r="AL158">
        <v>30.7</v>
      </c>
      <c r="AM158">
        <v>31.4</v>
      </c>
      <c r="AN158">
        <v>31.2</v>
      </c>
      <c r="AO158">
        <v>32.4</v>
      </c>
      <c r="AP158">
        <v>32.200000000000003</v>
      </c>
      <c r="AQ158">
        <v>33.4</v>
      </c>
      <c r="AR158">
        <v>32.200000000000003</v>
      </c>
      <c r="AS158">
        <v>32.6</v>
      </c>
      <c r="AT158">
        <v>33.1</v>
      </c>
      <c r="AU158">
        <v>33.4</v>
      </c>
      <c r="AV158">
        <v>33.4</v>
      </c>
      <c r="AW158">
        <v>31.9340425531915</v>
      </c>
      <c r="AX158">
        <v>0</v>
      </c>
      <c r="AY158">
        <v>0</v>
      </c>
      <c r="AZ158" s="3">
        <f t="shared" si="4"/>
        <v>37</v>
      </c>
    </row>
    <row r="159" spans="1:52" x14ac:dyDescent="0.45">
      <c r="A159" s="1">
        <f t="shared" si="5"/>
        <v>44443</v>
      </c>
      <c r="B159">
        <v>36</v>
      </c>
      <c r="C159">
        <v>34.6</v>
      </c>
      <c r="D159">
        <v>33.6</v>
      </c>
      <c r="E159">
        <v>34.299999999999997</v>
      </c>
      <c r="F159">
        <v>33.799999999999997</v>
      </c>
      <c r="G159">
        <v>34.799999999999997</v>
      </c>
      <c r="H159">
        <v>34.299999999999997</v>
      </c>
      <c r="I159">
        <v>34.1</v>
      </c>
      <c r="J159">
        <v>34.1</v>
      </c>
      <c r="K159">
        <v>34.299999999999997</v>
      </c>
      <c r="L159">
        <v>36.700000000000003</v>
      </c>
      <c r="M159">
        <v>36.5</v>
      </c>
      <c r="N159">
        <v>36</v>
      </c>
      <c r="O159">
        <v>41.5</v>
      </c>
      <c r="P159">
        <v>45.6</v>
      </c>
      <c r="Q159">
        <v>483.6</v>
      </c>
      <c r="R159">
        <v>3859</v>
      </c>
      <c r="S159">
        <v>9788.5</v>
      </c>
      <c r="T159">
        <v>2769.5</v>
      </c>
      <c r="U159">
        <v>7428</v>
      </c>
      <c r="V159">
        <v>8709</v>
      </c>
      <c r="W159">
        <v>2860.5</v>
      </c>
      <c r="X159">
        <v>8711</v>
      </c>
      <c r="Y159">
        <v>4902.8</v>
      </c>
      <c r="Z159">
        <v>2109.9</v>
      </c>
      <c r="AA159">
        <v>9074.5</v>
      </c>
      <c r="AB159">
        <v>3189.3</v>
      </c>
      <c r="AC159">
        <v>5087.5</v>
      </c>
      <c r="AD159">
        <v>9920</v>
      </c>
      <c r="AE159">
        <v>3418.3</v>
      </c>
      <c r="AF159">
        <v>3139.5</v>
      </c>
      <c r="AG159">
        <v>9123.5</v>
      </c>
      <c r="AH159">
        <v>3984.4</v>
      </c>
      <c r="AI159">
        <v>5879.5</v>
      </c>
      <c r="AJ159">
        <v>9899.5</v>
      </c>
      <c r="AK159">
        <v>791.6</v>
      </c>
      <c r="AL159">
        <v>4735.7</v>
      </c>
      <c r="AM159">
        <v>9710.5</v>
      </c>
      <c r="AN159">
        <v>2044.5</v>
      </c>
      <c r="AO159">
        <v>7151</v>
      </c>
      <c r="AP159">
        <v>8384</v>
      </c>
      <c r="AQ159">
        <v>2495.6999999999998</v>
      </c>
      <c r="AR159">
        <v>6233.5</v>
      </c>
      <c r="AS159">
        <v>446</v>
      </c>
      <c r="AT159">
        <v>90.7</v>
      </c>
      <c r="AU159">
        <v>58.1</v>
      </c>
      <c r="AV159">
        <v>55.7</v>
      </c>
      <c r="AW159">
        <v>5861.7090656799301</v>
      </c>
      <c r="AX159">
        <v>0</v>
      </c>
      <c r="AY159">
        <v>0</v>
      </c>
      <c r="AZ159" s="3">
        <f t="shared" si="4"/>
        <v>9920</v>
      </c>
    </row>
    <row r="160" spans="1:52" x14ac:dyDescent="0.45">
      <c r="A160" s="1">
        <f t="shared" si="5"/>
        <v>44444</v>
      </c>
      <c r="B160">
        <v>56.9</v>
      </c>
      <c r="C160">
        <v>55.2</v>
      </c>
      <c r="D160">
        <v>47.8</v>
      </c>
      <c r="E160">
        <v>44.4</v>
      </c>
      <c r="F160">
        <v>44.2</v>
      </c>
      <c r="G160">
        <v>43.4</v>
      </c>
      <c r="H160">
        <v>43.2</v>
      </c>
      <c r="I160">
        <v>42.5</v>
      </c>
      <c r="J160">
        <v>42.7</v>
      </c>
      <c r="K160">
        <v>42.7</v>
      </c>
      <c r="L160">
        <v>41</v>
      </c>
      <c r="M160">
        <v>40.299999999999997</v>
      </c>
      <c r="N160">
        <v>40.799999999999997</v>
      </c>
      <c r="O160">
        <v>45.8</v>
      </c>
      <c r="P160">
        <v>45.8</v>
      </c>
      <c r="Q160">
        <v>1659.4</v>
      </c>
      <c r="R160">
        <v>6441.5</v>
      </c>
      <c r="S160">
        <v>3024.6</v>
      </c>
      <c r="T160">
        <v>9107</v>
      </c>
      <c r="U160">
        <v>3717.4</v>
      </c>
      <c r="V160">
        <v>4832</v>
      </c>
      <c r="W160">
        <v>9922.5</v>
      </c>
      <c r="X160">
        <v>1074.3</v>
      </c>
      <c r="Y160">
        <v>6107.5</v>
      </c>
      <c r="Z160">
        <v>9207</v>
      </c>
      <c r="AA160">
        <v>2377.6</v>
      </c>
      <c r="AB160">
        <v>8286.5</v>
      </c>
      <c r="AC160">
        <v>5519</v>
      </c>
      <c r="AD160">
        <v>4679.8</v>
      </c>
      <c r="AE160">
        <v>1062.5</v>
      </c>
      <c r="AF160">
        <v>391</v>
      </c>
      <c r="AG160">
        <v>439.7</v>
      </c>
      <c r="AH160">
        <v>389</v>
      </c>
      <c r="AI160">
        <v>370.8</v>
      </c>
      <c r="AJ160">
        <v>8651</v>
      </c>
      <c r="AK160">
        <v>3424.4</v>
      </c>
      <c r="AL160">
        <v>5278.5</v>
      </c>
      <c r="AM160">
        <v>8596</v>
      </c>
      <c r="AN160">
        <v>467</v>
      </c>
      <c r="AO160">
        <v>6516</v>
      </c>
      <c r="AP160">
        <v>6322</v>
      </c>
      <c r="AQ160">
        <v>5424</v>
      </c>
      <c r="AR160">
        <v>7281.5</v>
      </c>
      <c r="AS160">
        <v>141.30000000000001</v>
      </c>
      <c r="AT160">
        <v>48.5</v>
      </c>
      <c r="AU160">
        <v>47.8</v>
      </c>
      <c r="AV160">
        <v>52.1</v>
      </c>
      <c r="AW160">
        <v>4760.1702127659601</v>
      </c>
      <c r="AX160">
        <v>0</v>
      </c>
      <c r="AY160">
        <v>0</v>
      </c>
      <c r="AZ160" s="3">
        <f t="shared" si="4"/>
        <v>9922.5</v>
      </c>
    </row>
    <row r="161" spans="1:52" x14ac:dyDescent="0.45">
      <c r="A161" s="1">
        <f t="shared" si="5"/>
        <v>44445</v>
      </c>
      <c r="B161">
        <v>68.599999999999994</v>
      </c>
      <c r="C161">
        <v>51.1</v>
      </c>
      <c r="D161">
        <v>44.6</v>
      </c>
      <c r="E161">
        <v>46.6</v>
      </c>
      <c r="F161">
        <v>47.3</v>
      </c>
      <c r="G161">
        <v>45.8</v>
      </c>
      <c r="H161">
        <v>46.6</v>
      </c>
      <c r="I161">
        <v>46.3</v>
      </c>
      <c r="J161">
        <v>47.3</v>
      </c>
      <c r="K161">
        <v>46.6</v>
      </c>
      <c r="L161">
        <v>45.8</v>
      </c>
      <c r="M161">
        <v>45.8</v>
      </c>
      <c r="N161">
        <v>45.6</v>
      </c>
      <c r="O161">
        <v>49.9</v>
      </c>
      <c r="P161">
        <v>105.8</v>
      </c>
      <c r="Q161">
        <v>1796.2</v>
      </c>
      <c r="R161">
        <v>9261</v>
      </c>
      <c r="S161">
        <v>2375.4</v>
      </c>
      <c r="T161">
        <v>4255.2</v>
      </c>
      <c r="U161">
        <v>8328</v>
      </c>
      <c r="V161">
        <v>3339.1</v>
      </c>
      <c r="W161">
        <v>388.6</v>
      </c>
      <c r="X161">
        <v>328.3</v>
      </c>
      <c r="Y161">
        <v>278.60000000000002</v>
      </c>
      <c r="Z161">
        <v>276</v>
      </c>
      <c r="AA161">
        <v>3434.4</v>
      </c>
      <c r="AB161">
        <v>5696</v>
      </c>
      <c r="AC161">
        <v>5782</v>
      </c>
      <c r="AD161">
        <v>3753.8</v>
      </c>
      <c r="AE161">
        <v>7123.5</v>
      </c>
      <c r="AF161">
        <v>6821.5</v>
      </c>
      <c r="AG161">
        <v>6135.5</v>
      </c>
      <c r="AH161">
        <v>9060</v>
      </c>
      <c r="AI161">
        <v>7477</v>
      </c>
      <c r="AJ161">
        <v>5680.5</v>
      </c>
      <c r="AK161">
        <v>11315.5</v>
      </c>
      <c r="AL161">
        <v>11217</v>
      </c>
      <c r="AM161">
        <v>5911.5</v>
      </c>
      <c r="AN161">
        <v>6669.5</v>
      </c>
      <c r="AO161">
        <v>11307</v>
      </c>
      <c r="AP161">
        <v>11346.5</v>
      </c>
      <c r="AQ161">
        <v>4049.2</v>
      </c>
      <c r="AR161">
        <v>10121</v>
      </c>
      <c r="AS161">
        <v>268.8</v>
      </c>
      <c r="AT161">
        <v>75.400000000000006</v>
      </c>
      <c r="AU161">
        <v>73.900000000000006</v>
      </c>
      <c r="AV161">
        <v>75.099999999999994</v>
      </c>
      <c r="AW161">
        <v>7299.5395004625298</v>
      </c>
      <c r="AX161">
        <v>0</v>
      </c>
      <c r="AY161">
        <v>0</v>
      </c>
      <c r="AZ161" s="3">
        <f t="shared" si="4"/>
        <v>11346.5</v>
      </c>
    </row>
    <row r="162" spans="1:52" x14ac:dyDescent="0.45">
      <c r="A162" s="1">
        <f t="shared" si="5"/>
        <v>44446</v>
      </c>
      <c r="B162">
        <v>43.2</v>
      </c>
      <c r="C162">
        <v>41.8</v>
      </c>
      <c r="D162">
        <v>45.4</v>
      </c>
      <c r="E162">
        <v>64.3</v>
      </c>
      <c r="F162">
        <v>65.3</v>
      </c>
      <c r="G162">
        <v>48.2</v>
      </c>
      <c r="H162">
        <v>42</v>
      </c>
      <c r="I162">
        <v>42</v>
      </c>
      <c r="J162">
        <v>42.2</v>
      </c>
      <c r="K162">
        <v>42.2</v>
      </c>
      <c r="L162">
        <v>41.8</v>
      </c>
      <c r="M162">
        <v>41.5</v>
      </c>
      <c r="N162">
        <v>40.799999999999997</v>
      </c>
      <c r="O162">
        <v>43.7</v>
      </c>
      <c r="P162">
        <v>180.5</v>
      </c>
      <c r="Q162">
        <v>510.2</v>
      </c>
      <c r="R162">
        <v>8184.5</v>
      </c>
      <c r="S162">
        <v>11434.5</v>
      </c>
      <c r="T162">
        <v>10398.5</v>
      </c>
      <c r="U162">
        <v>523.5</v>
      </c>
      <c r="V162">
        <v>3362.2</v>
      </c>
      <c r="W162">
        <v>7250.5</v>
      </c>
      <c r="X162">
        <v>7460.5</v>
      </c>
      <c r="Y162">
        <v>2895.2</v>
      </c>
      <c r="Z162">
        <v>11449</v>
      </c>
      <c r="AA162">
        <v>9996</v>
      </c>
      <c r="AB162">
        <v>465.3</v>
      </c>
      <c r="AC162">
        <v>330.7</v>
      </c>
      <c r="AD162">
        <v>293.5</v>
      </c>
      <c r="AE162">
        <v>292.8</v>
      </c>
      <c r="AF162">
        <v>295.89999999999998</v>
      </c>
      <c r="AG162">
        <v>289</v>
      </c>
      <c r="AH162">
        <v>204</v>
      </c>
      <c r="AI162">
        <v>130.1</v>
      </c>
      <c r="AJ162">
        <v>125.8</v>
      </c>
      <c r="AK162">
        <v>107.5</v>
      </c>
      <c r="AL162">
        <v>99.4</v>
      </c>
      <c r="AM162">
        <v>95.8</v>
      </c>
      <c r="AN162">
        <v>115.9</v>
      </c>
      <c r="AO162">
        <v>152.6</v>
      </c>
      <c r="AP162">
        <v>141.4</v>
      </c>
      <c r="AQ162">
        <v>131.30000000000001</v>
      </c>
      <c r="AR162">
        <v>129.6</v>
      </c>
      <c r="AS162">
        <v>58.6</v>
      </c>
      <c r="AT162">
        <v>41.8</v>
      </c>
      <c r="AU162">
        <v>41.3</v>
      </c>
      <c r="AV162">
        <v>40.6</v>
      </c>
      <c r="AW162">
        <v>1204.4348751156299</v>
      </c>
      <c r="AX162">
        <v>0</v>
      </c>
      <c r="AY162">
        <v>0</v>
      </c>
      <c r="AZ162" s="3">
        <f t="shared" si="4"/>
        <v>11449</v>
      </c>
    </row>
    <row r="163" spans="1:52" x14ac:dyDescent="0.45">
      <c r="A163" s="1">
        <f t="shared" si="5"/>
        <v>44447</v>
      </c>
      <c r="B163">
        <v>41.8</v>
      </c>
      <c r="C163">
        <v>41.8</v>
      </c>
      <c r="D163">
        <v>34.799999999999997</v>
      </c>
      <c r="E163">
        <v>30.2</v>
      </c>
      <c r="F163">
        <v>30</v>
      </c>
      <c r="G163">
        <v>30.2</v>
      </c>
      <c r="H163">
        <v>29.5</v>
      </c>
      <c r="I163">
        <v>30</v>
      </c>
      <c r="J163">
        <v>48.2</v>
      </c>
      <c r="K163">
        <v>52.6</v>
      </c>
      <c r="L163">
        <v>43.9</v>
      </c>
      <c r="M163">
        <v>29.8</v>
      </c>
      <c r="N163">
        <v>31</v>
      </c>
      <c r="O163">
        <v>30.2</v>
      </c>
      <c r="P163">
        <v>39.1</v>
      </c>
      <c r="Q163">
        <v>546.70000000000005</v>
      </c>
      <c r="R163">
        <v>277</v>
      </c>
      <c r="S163">
        <v>349.7</v>
      </c>
      <c r="T163">
        <v>398.4</v>
      </c>
      <c r="U163">
        <v>1082.4000000000001</v>
      </c>
      <c r="V163">
        <v>3254.9</v>
      </c>
      <c r="W163">
        <v>7932.5</v>
      </c>
      <c r="X163">
        <v>2215.5</v>
      </c>
      <c r="Y163">
        <v>362.4</v>
      </c>
      <c r="Z163">
        <v>268.3</v>
      </c>
      <c r="AA163">
        <v>70.3</v>
      </c>
      <c r="AB163">
        <v>73.400000000000006</v>
      </c>
      <c r="AC163">
        <v>85</v>
      </c>
      <c r="AD163">
        <v>84.7</v>
      </c>
      <c r="AE163">
        <v>49</v>
      </c>
      <c r="AF163">
        <v>38.6</v>
      </c>
      <c r="AG163">
        <v>40.1</v>
      </c>
      <c r="AH163">
        <v>40.299999999999997</v>
      </c>
      <c r="AI163">
        <v>37.9</v>
      </c>
      <c r="AJ163">
        <v>36.5</v>
      </c>
      <c r="AK163">
        <v>36.5</v>
      </c>
      <c r="AL163">
        <v>35.799999999999997</v>
      </c>
      <c r="AM163">
        <v>32.200000000000003</v>
      </c>
      <c r="AN163">
        <v>34.299999999999997</v>
      </c>
      <c r="AO163">
        <v>35.299999999999997</v>
      </c>
      <c r="AP163">
        <v>35.299999999999997</v>
      </c>
      <c r="AQ163">
        <v>37.200000000000003</v>
      </c>
      <c r="AR163">
        <v>34.799999999999997</v>
      </c>
      <c r="AS163">
        <v>34.799999999999997</v>
      </c>
      <c r="AT163">
        <v>34.299999999999997</v>
      </c>
      <c r="AU163">
        <v>34.1</v>
      </c>
      <c r="AV163">
        <v>34.1</v>
      </c>
      <c r="AW163">
        <v>274.85559666975001</v>
      </c>
      <c r="AX163">
        <v>0</v>
      </c>
      <c r="AY163">
        <v>0</v>
      </c>
      <c r="AZ163" s="3">
        <f t="shared" si="4"/>
        <v>7932.5</v>
      </c>
    </row>
    <row r="164" spans="1:52" x14ac:dyDescent="0.45">
      <c r="A164" s="1">
        <f t="shared" si="5"/>
        <v>44448</v>
      </c>
      <c r="B164">
        <v>34.6</v>
      </c>
      <c r="C164">
        <v>35</v>
      </c>
      <c r="D164">
        <v>35.299999999999997</v>
      </c>
      <c r="E164">
        <v>34.799999999999997</v>
      </c>
      <c r="F164">
        <v>34.799999999999997</v>
      </c>
      <c r="G164">
        <v>37.700000000000003</v>
      </c>
      <c r="H164">
        <v>49.7</v>
      </c>
      <c r="I164">
        <v>40.6</v>
      </c>
      <c r="J164">
        <v>33.6</v>
      </c>
      <c r="K164">
        <v>35.799999999999997</v>
      </c>
      <c r="L164">
        <v>35.5</v>
      </c>
      <c r="M164">
        <v>35.799999999999997</v>
      </c>
      <c r="N164">
        <v>38.4</v>
      </c>
      <c r="O164">
        <v>37.200000000000003</v>
      </c>
      <c r="P164">
        <v>37.4</v>
      </c>
      <c r="Q164">
        <v>36.5</v>
      </c>
      <c r="R164">
        <v>37.4</v>
      </c>
      <c r="S164">
        <v>36.200000000000003</v>
      </c>
      <c r="T164">
        <v>37.700000000000003</v>
      </c>
      <c r="U164">
        <v>34.299999999999997</v>
      </c>
      <c r="V164">
        <v>33.6</v>
      </c>
      <c r="W164">
        <v>32.6</v>
      </c>
      <c r="X164">
        <v>32.200000000000003</v>
      </c>
      <c r="Y164">
        <v>31.2</v>
      </c>
      <c r="Z164">
        <v>33.1</v>
      </c>
      <c r="AA164">
        <v>39.799999999999997</v>
      </c>
      <c r="AB164">
        <v>34.6</v>
      </c>
      <c r="AC164">
        <v>33.799999999999997</v>
      </c>
      <c r="AD164">
        <v>34.799999999999997</v>
      </c>
      <c r="AE164">
        <v>34.1</v>
      </c>
      <c r="AF164">
        <v>33.6</v>
      </c>
      <c r="AG164">
        <v>31.9</v>
      </c>
      <c r="AH164">
        <v>34.1</v>
      </c>
      <c r="AI164">
        <v>31.9</v>
      </c>
      <c r="AJ164">
        <v>32.200000000000003</v>
      </c>
      <c r="AK164">
        <v>32.200000000000003</v>
      </c>
      <c r="AL164">
        <v>32.4</v>
      </c>
      <c r="AM164">
        <v>31.7</v>
      </c>
      <c r="AN164">
        <v>32.200000000000003</v>
      </c>
      <c r="AO164">
        <v>30.7</v>
      </c>
      <c r="AP164">
        <v>35</v>
      </c>
      <c r="AQ164">
        <v>33.4</v>
      </c>
      <c r="AR164">
        <v>35</v>
      </c>
      <c r="AS164">
        <v>34.6</v>
      </c>
      <c r="AT164">
        <v>34.799999999999997</v>
      </c>
      <c r="AU164">
        <v>34.6</v>
      </c>
      <c r="AV164">
        <v>34.6</v>
      </c>
      <c r="AW164">
        <v>32.4814061054579</v>
      </c>
      <c r="AX164">
        <v>0</v>
      </c>
      <c r="AY164">
        <v>0</v>
      </c>
      <c r="AZ164" s="3">
        <f t="shared" si="4"/>
        <v>49.7</v>
      </c>
    </row>
    <row r="165" spans="1:52" x14ac:dyDescent="0.45">
      <c r="A165" s="1">
        <f t="shared" si="5"/>
        <v>44449</v>
      </c>
      <c r="B165">
        <v>36.700000000000003</v>
      </c>
      <c r="C165">
        <v>38.6</v>
      </c>
      <c r="D165">
        <v>37.9</v>
      </c>
      <c r="E165">
        <v>38.6</v>
      </c>
      <c r="F165">
        <v>38.6</v>
      </c>
      <c r="G165">
        <v>39.4</v>
      </c>
      <c r="H165">
        <v>38.4</v>
      </c>
      <c r="I165">
        <v>34.6</v>
      </c>
      <c r="J165">
        <v>36.200000000000003</v>
      </c>
      <c r="K165">
        <v>35.799999999999997</v>
      </c>
      <c r="L165">
        <v>36.5</v>
      </c>
      <c r="M165">
        <v>36.700000000000003</v>
      </c>
      <c r="N165">
        <v>39.1</v>
      </c>
      <c r="O165">
        <v>35.299999999999997</v>
      </c>
      <c r="P165">
        <v>34.799999999999997</v>
      </c>
      <c r="Q165">
        <v>33.799999999999997</v>
      </c>
      <c r="R165">
        <v>35.5</v>
      </c>
      <c r="S165">
        <v>35</v>
      </c>
      <c r="T165">
        <v>35.299999999999997</v>
      </c>
      <c r="U165">
        <v>35.299999999999997</v>
      </c>
      <c r="V165">
        <v>35.799999999999997</v>
      </c>
      <c r="W165">
        <v>35.299999999999997</v>
      </c>
      <c r="X165">
        <v>34.6</v>
      </c>
      <c r="Y165">
        <v>33.799999999999997</v>
      </c>
      <c r="Z165">
        <v>34.6</v>
      </c>
      <c r="AA165">
        <v>34.299999999999997</v>
      </c>
      <c r="AB165">
        <v>34.6</v>
      </c>
      <c r="AC165">
        <v>34.6</v>
      </c>
      <c r="AD165">
        <v>34.1</v>
      </c>
      <c r="AE165">
        <v>32.9</v>
      </c>
      <c r="AF165">
        <v>33.6</v>
      </c>
      <c r="AG165">
        <v>33.4</v>
      </c>
      <c r="AH165">
        <v>34.1</v>
      </c>
      <c r="AI165">
        <v>35.5</v>
      </c>
      <c r="AJ165">
        <v>35</v>
      </c>
      <c r="AK165">
        <v>35.299999999999997</v>
      </c>
      <c r="AL165">
        <v>35.299999999999997</v>
      </c>
      <c r="AM165">
        <v>35.5</v>
      </c>
      <c r="AN165">
        <v>35.299999999999997</v>
      </c>
      <c r="AO165">
        <v>33.6</v>
      </c>
      <c r="AP165">
        <v>34.6</v>
      </c>
      <c r="AQ165">
        <v>33.799999999999997</v>
      </c>
      <c r="AR165">
        <v>34.799999999999997</v>
      </c>
      <c r="AS165">
        <v>35.299999999999997</v>
      </c>
      <c r="AT165">
        <v>34.6</v>
      </c>
      <c r="AU165">
        <v>35</v>
      </c>
      <c r="AV165">
        <v>35</v>
      </c>
      <c r="AW165">
        <v>33.650878815911199</v>
      </c>
      <c r="AX165">
        <v>0</v>
      </c>
      <c r="AY165">
        <v>0</v>
      </c>
      <c r="AZ165" s="3">
        <f t="shared" si="4"/>
        <v>39.4</v>
      </c>
    </row>
    <row r="166" spans="1:52" x14ac:dyDescent="0.45">
      <c r="A166" s="1">
        <f t="shared" si="5"/>
        <v>44450</v>
      </c>
      <c r="B166">
        <v>38.9</v>
      </c>
      <c r="C166">
        <v>36.5</v>
      </c>
      <c r="D166">
        <v>35.799999999999997</v>
      </c>
      <c r="E166">
        <v>36.5</v>
      </c>
      <c r="F166">
        <v>36.5</v>
      </c>
      <c r="G166">
        <v>36.200000000000003</v>
      </c>
      <c r="H166">
        <v>36</v>
      </c>
      <c r="I166">
        <v>35.299999999999997</v>
      </c>
      <c r="J166">
        <v>36.5</v>
      </c>
      <c r="K166">
        <v>37.4</v>
      </c>
      <c r="L166">
        <v>37.4</v>
      </c>
      <c r="M166">
        <v>36.5</v>
      </c>
      <c r="N166">
        <v>36</v>
      </c>
      <c r="O166">
        <v>35.5</v>
      </c>
      <c r="P166">
        <v>37.700000000000003</v>
      </c>
      <c r="Q166">
        <v>48.5</v>
      </c>
      <c r="R166">
        <v>47</v>
      </c>
      <c r="S166">
        <v>47</v>
      </c>
      <c r="T166">
        <v>49.7</v>
      </c>
      <c r="U166">
        <v>47.5</v>
      </c>
      <c r="V166">
        <v>49.4</v>
      </c>
      <c r="W166">
        <v>46.1</v>
      </c>
      <c r="X166">
        <v>44.4</v>
      </c>
      <c r="Y166">
        <v>46.8</v>
      </c>
      <c r="Z166">
        <v>47.5</v>
      </c>
      <c r="AA166">
        <v>48.5</v>
      </c>
      <c r="AB166">
        <v>45.4</v>
      </c>
      <c r="AC166">
        <v>46.8</v>
      </c>
      <c r="AD166">
        <v>43.2</v>
      </c>
      <c r="AE166">
        <v>44.6</v>
      </c>
      <c r="AF166">
        <v>43.9</v>
      </c>
      <c r="AG166">
        <v>44.6</v>
      </c>
      <c r="AH166">
        <v>44.9</v>
      </c>
      <c r="AI166">
        <v>42.7</v>
      </c>
      <c r="AJ166">
        <v>43.4</v>
      </c>
      <c r="AK166">
        <v>41.8</v>
      </c>
      <c r="AL166">
        <v>45.6</v>
      </c>
      <c r="AM166">
        <v>51.6</v>
      </c>
      <c r="AN166">
        <v>189.6</v>
      </c>
      <c r="AO166">
        <v>179.8</v>
      </c>
      <c r="AP166">
        <v>182.6</v>
      </c>
      <c r="AQ166">
        <v>156</v>
      </c>
      <c r="AR166">
        <v>43.9</v>
      </c>
      <c r="AS166">
        <v>46.1</v>
      </c>
      <c r="AT166">
        <v>45.6</v>
      </c>
      <c r="AU166">
        <v>47</v>
      </c>
      <c r="AV166">
        <v>46.8</v>
      </c>
      <c r="AW166">
        <v>83.854856614246003</v>
      </c>
      <c r="AX166">
        <v>0</v>
      </c>
      <c r="AY166">
        <v>0</v>
      </c>
      <c r="AZ166" s="3">
        <f t="shared" si="4"/>
        <v>189.6</v>
      </c>
    </row>
    <row r="167" spans="1:52" x14ac:dyDescent="0.45">
      <c r="A167" s="1">
        <f t="shared" si="5"/>
        <v>44451</v>
      </c>
      <c r="B167">
        <v>49</v>
      </c>
      <c r="C167">
        <v>46.6</v>
      </c>
      <c r="D167">
        <v>46.1</v>
      </c>
      <c r="E167">
        <v>42.7</v>
      </c>
      <c r="F167">
        <v>42.5</v>
      </c>
      <c r="G167">
        <v>44.2</v>
      </c>
      <c r="H167">
        <v>42.5</v>
      </c>
      <c r="I167">
        <v>41.8</v>
      </c>
      <c r="J167">
        <v>43.4</v>
      </c>
      <c r="K167">
        <v>42.5</v>
      </c>
      <c r="L167">
        <v>43.7</v>
      </c>
      <c r="M167">
        <v>41</v>
      </c>
      <c r="N167">
        <v>42.7</v>
      </c>
      <c r="O167">
        <v>40.799999999999997</v>
      </c>
      <c r="P167">
        <v>40.299999999999997</v>
      </c>
      <c r="Q167">
        <v>40.299999999999997</v>
      </c>
      <c r="R167">
        <v>42.7</v>
      </c>
      <c r="S167">
        <v>43.9</v>
      </c>
      <c r="T167">
        <v>46.1</v>
      </c>
      <c r="U167">
        <v>42</v>
      </c>
      <c r="V167">
        <v>43.2</v>
      </c>
      <c r="W167">
        <v>40.799999999999997</v>
      </c>
      <c r="X167">
        <v>40.799999999999997</v>
      </c>
      <c r="Y167">
        <v>43.9</v>
      </c>
      <c r="Z167">
        <v>43</v>
      </c>
      <c r="AA167">
        <v>45.6</v>
      </c>
      <c r="AB167">
        <v>44.6</v>
      </c>
      <c r="AC167">
        <v>46.3</v>
      </c>
      <c r="AD167">
        <v>44.2</v>
      </c>
      <c r="AE167">
        <v>44.9</v>
      </c>
      <c r="AF167">
        <v>43.7</v>
      </c>
      <c r="AG167">
        <v>38.6</v>
      </c>
      <c r="AH167">
        <v>41.3</v>
      </c>
      <c r="AI167">
        <v>39.1</v>
      </c>
      <c r="AJ167">
        <v>41</v>
      </c>
      <c r="AK167">
        <v>38.9</v>
      </c>
      <c r="AL167">
        <v>40.1</v>
      </c>
      <c r="AM167">
        <v>39.4</v>
      </c>
      <c r="AN167">
        <v>42.5</v>
      </c>
      <c r="AO167">
        <v>41.3</v>
      </c>
      <c r="AP167">
        <v>115.9</v>
      </c>
      <c r="AQ167">
        <v>165.4</v>
      </c>
      <c r="AR167">
        <v>91.4</v>
      </c>
      <c r="AS167">
        <v>39.799999999999997</v>
      </c>
      <c r="AT167">
        <v>37.4</v>
      </c>
      <c r="AU167">
        <v>39.6</v>
      </c>
      <c r="AV167">
        <v>39.1</v>
      </c>
      <c r="AW167">
        <v>57.565772432932498</v>
      </c>
      <c r="AX167">
        <v>0</v>
      </c>
      <c r="AY167">
        <v>0</v>
      </c>
      <c r="AZ167" s="3">
        <f t="shared" si="4"/>
        <v>165.4</v>
      </c>
    </row>
    <row r="168" spans="1:52" x14ac:dyDescent="0.45">
      <c r="A168" s="1">
        <f t="shared" si="5"/>
        <v>44452</v>
      </c>
      <c r="B168">
        <v>41.3</v>
      </c>
      <c r="C168">
        <v>38.4</v>
      </c>
      <c r="D168">
        <v>40.1</v>
      </c>
      <c r="E168">
        <v>40.799999999999997</v>
      </c>
      <c r="F168">
        <v>39.6</v>
      </c>
      <c r="G168">
        <v>45.1</v>
      </c>
      <c r="H168">
        <v>41.5</v>
      </c>
      <c r="I168">
        <v>43.7</v>
      </c>
      <c r="J168">
        <v>42.5</v>
      </c>
      <c r="K168">
        <v>43.7</v>
      </c>
      <c r="L168">
        <v>41.5</v>
      </c>
      <c r="M168">
        <v>38.4</v>
      </c>
      <c r="N168">
        <v>41</v>
      </c>
      <c r="O168">
        <v>37.9</v>
      </c>
      <c r="P168">
        <v>40.1</v>
      </c>
      <c r="Q168">
        <v>38.200000000000003</v>
      </c>
      <c r="R168">
        <v>40.6</v>
      </c>
      <c r="S168">
        <v>40.6</v>
      </c>
      <c r="T168">
        <v>39.1</v>
      </c>
      <c r="U168">
        <v>39.6</v>
      </c>
      <c r="V168">
        <v>39.4</v>
      </c>
      <c r="W168">
        <v>37.9</v>
      </c>
      <c r="X168">
        <v>41.5</v>
      </c>
      <c r="Y168">
        <v>38.200000000000003</v>
      </c>
      <c r="Z168">
        <v>42.7</v>
      </c>
      <c r="AA168">
        <v>39.6</v>
      </c>
      <c r="AB168">
        <v>39.799999999999997</v>
      </c>
      <c r="AC168">
        <v>38.200000000000003</v>
      </c>
      <c r="AD168">
        <v>37.4</v>
      </c>
      <c r="AE168">
        <v>39.799999999999997</v>
      </c>
      <c r="AF168">
        <v>56.9</v>
      </c>
      <c r="AG168">
        <v>183.4</v>
      </c>
      <c r="AH168">
        <v>190.6</v>
      </c>
      <c r="AI168">
        <v>181.7</v>
      </c>
      <c r="AJ168">
        <v>180.7</v>
      </c>
      <c r="AK168">
        <v>148.1</v>
      </c>
      <c r="AL168">
        <v>43.2</v>
      </c>
      <c r="AM168">
        <v>41</v>
      </c>
      <c r="AN168">
        <v>39.6</v>
      </c>
      <c r="AO168">
        <v>37.9</v>
      </c>
      <c r="AP168">
        <v>39.6</v>
      </c>
      <c r="AQ168">
        <v>41</v>
      </c>
      <c r="AR168">
        <v>37.9</v>
      </c>
      <c r="AS168">
        <v>41</v>
      </c>
      <c r="AT168">
        <v>37.700000000000003</v>
      </c>
      <c r="AU168">
        <v>37.4</v>
      </c>
      <c r="AV168">
        <v>39.6</v>
      </c>
      <c r="AW168">
        <v>73.078075855689207</v>
      </c>
      <c r="AX168">
        <v>0</v>
      </c>
      <c r="AY168">
        <v>0</v>
      </c>
      <c r="AZ168" s="3">
        <f t="shared" si="4"/>
        <v>190.6</v>
      </c>
    </row>
    <row r="169" spans="1:52" x14ac:dyDescent="0.45">
      <c r="A169" s="1">
        <f t="shared" si="5"/>
        <v>44453</v>
      </c>
      <c r="B169">
        <v>39.799999999999997</v>
      </c>
      <c r="C169">
        <v>37.200000000000003</v>
      </c>
      <c r="D169">
        <v>40.1</v>
      </c>
      <c r="E169">
        <v>39.1</v>
      </c>
      <c r="F169">
        <v>38.9</v>
      </c>
      <c r="G169">
        <v>40.1</v>
      </c>
      <c r="H169">
        <v>39.1</v>
      </c>
      <c r="I169">
        <v>36.5</v>
      </c>
      <c r="J169">
        <v>41.5</v>
      </c>
      <c r="K169">
        <v>41.5</v>
      </c>
      <c r="L169">
        <v>44.2</v>
      </c>
      <c r="M169">
        <v>43.7</v>
      </c>
      <c r="N169">
        <v>42.5</v>
      </c>
      <c r="O169">
        <v>43.7</v>
      </c>
      <c r="P169">
        <v>41.8</v>
      </c>
      <c r="Q169">
        <v>38.4</v>
      </c>
      <c r="R169">
        <v>40.299999999999997</v>
      </c>
      <c r="S169">
        <v>38.4</v>
      </c>
      <c r="T169">
        <v>39.6</v>
      </c>
      <c r="U169">
        <v>42.5</v>
      </c>
      <c r="V169">
        <v>43.4</v>
      </c>
      <c r="W169">
        <v>45.8</v>
      </c>
      <c r="X169">
        <v>42</v>
      </c>
      <c r="Y169">
        <v>40.1</v>
      </c>
      <c r="Z169">
        <v>42.5</v>
      </c>
      <c r="AA169">
        <v>39.6</v>
      </c>
      <c r="AB169">
        <v>41.3</v>
      </c>
      <c r="AC169">
        <v>40.6</v>
      </c>
      <c r="AD169">
        <v>40.6</v>
      </c>
      <c r="AE169">
        <v>54.5</v>
      </c>
      <c r="AF169">
        <v>164.6</v>
      </c>
      <c r="AG169">
        <v>166.1</v>
      </c>
      <c r="AH169">
        <v>165.1</v>
      </c>
      <c r="AI169">
        <v>137.80000000000001</v>
      </c>
      <c r="AJ169">
        <v>39.6</v>
      </c>
      <c r="AK169">
        <v>42.7</v>
      </c>
      <c r="AL169">
        <v>41.8</v>
      </c>
      <c r="AM169">
        <v>44.9</v>
      </c>
      <c r="AN169">
        <v>43</v>
      </c>
      <c r="AO169">
        <v>40.1</v>
      </c>
      <c r="AP169">
        <v>45.6</v>
      </c>
      <c r="AQ169">
        <v>39.4</v>
      </c>
      <c r="AR169">
        <v>40.6</v>
      </c>
      <c r="AS169">
        <v>39.1</v>
      </c>
      <c r="AT169">
        <v>38.4</v>
      </c>
      <c r="AU169">
        <v>39.1</v>
      </c>
      <c r="AV169">
        <v>37.200000000000003</v>
      </c>
      <c r="AW169">
        <v>62.667067530064799</v>
      </c>
      <c r="AX169">
        <v>0</v>
      </c>
      <c r="AY169">
        <v>0</v>
      </c>
      <c r="AZ169" s="3">
        <f t="shared" si="4"/>
        <v>166.1</v>
      </c>
    </row>
    <row r="170" spans="1:52" x14ac:dyDescent="0.45">
      <c r="A170" s="1">
        <f t="shared" si="5"/>
        <v>44454</v>
      </c>
      <c r="B170">
        <v>40.6</v>
      </c>
      <c r="C170">
        <v>38.6</v>
      </c>
      <c r="D170">
        <v>39.6</v>
      </c>
      <c r="E170">
        <v>37.9</v>
      </c>
      <c r="F170">
        <v>39.4</v>
      </c>
      <c r="G170">
        <v>39.799999999999997</v>
      </c>
      <c r="H170">
        <v>39.4</v>
      </c>
      <c r="I170">
        <v>38.6</v>
      </c>
      <c r="J170">
        <v>39.4</v>
      </c>
      <c r="K170">
        <v>39.799999999999997</v>
      </c>
      <c r="L170">
        <v>43.9</v>
      </c>
      <c r="M170">
        <v>42.2</v>
      </c>
      <c r="N170">
        <v>41.8</v>
      </c>
      <c r="O170">
        <v>43.7</v>
      </c>
      <c r="P170">
        <v>41.8</v>
      </c>
      <c r="Q170">
        <v>40.299999999999997</v>
      </c>
      <c r="R170">
        <v>43.9</v>
      </c>
      <c r="S170">
        <v>41.3</v>
      </c>
      <c r="T170">
        <v>40.799999999999997</v>
      </c>
      <c r="U170">
        <v>40.799999999999997</v>
      </c>
      <c r="V170">
        <v>40.6</v>
      </c>
      <c r="W170">
        <v>42</v>
      </c>
      <c r="X170">
        <v>38.9</v>
      </c>
      <c r="Y170">
        <v>45.4</v>
      </c>
      <c r="Z170">
        <v>46.3</v>
      </c>
      <c r="AA170">
        <v>42.5</v>
      </c>
      <c r="AB170">
        <v>40.299999999999997</v>
      </c>
      <c r="AC170">
        <v>38.200000000000003</v>
      </c>
      <c r="AD170">
        <v>36.200000000000003</v>
      </c>
      <c r="AE170">
        <v>38.200000000000003</v>
      </c>
      <c r="AF170">
        <v>37.700000000000003</v>
      </c>
      <c r="AG170">
        <v>118.1</v>
      </c>
      <c r="AH170">
        <v>157.69999999999999</v>
      </c>
      <c r="AI170">
        <v>37.700000000000003</v>
      </c>
      <c r="AJ170">
        <v>37.700000000000003</v>
      </c>
      <c r="AK170">
        <v>37.200000000000003</v>
      </c>
      <c r="AL170">
        <v>39.1</v>
      </c>
      <c r="AM170">
        <v>37.4</v>
      </c>
      <c r="AN170">
        <v>40.1</v>
      </c>
      <c r="AO170">
        <v>38.6</v>
      </c>
      <c r="AP170">
        <v>39.6</v>
      </c>
      <c r="AQ170">
        <v>37.4</v>
      </c>
      <c r="AR170">
        <v>36</v>
      </c>
      <c r="AS170">
        <v>35.299999999999997</v>
      </c>
      <c r="AT170">
        <v>37.700000000000003</v>
      </c>
      <c r="AU170">
        <v>35.299999999999997</v>
      </c>
      <c r="AV170">
        <v>35.299999999999997</v>
      </c>
      <c r="AW170">
        <v>46.430064754856602</v>
      </c>
      <c r="AX170">
        <v>0</v>
      </c>
      <c r="AY170">
        <v>0</v>
      </c>
      <c r="AZ170" s="3">
        <f t="shared" si="4"/>
        <v>157.69999999999999</v>
      </c>
    </row>
    <row r="171" spans="1:52" x14ac:dyDescent="0.45">
      <c r="A171" s="1">
        <f t="shared" si="5"/>
        <v>44455</v>
      </c>
      <c r="B171">
        <v>37</v>
      </c>
      <c r="C171">
        <v>34.799999999999997</v>
      </c>
      <c r="D171">
        <v>37</v>
      </c>
      <c r="E171">
        <v>36</v>
      </c>
      <c r="F171">
        <v>37.200000000000003</v>
      </c>
      <c r="G171">
        <v>36.5</v>
      </c>
      <c r="H171">
        <v>37.700000000000003</v>
      </c>
      <c r="I171">
        <v>36.200000000000003</v>
      </c>
      <c r="J171">
        <v>37.4</v>
      </c>
      <c r="K171">
        <v>36.5</v>
      </c>
      <c r="L171">
        <v>36.200000000000003</v>
      </c>
      <c r="M171">
        <v>39.4</v>
      </c>
      <c r="N171">
        <v>41.5</v>
      </c>
      <c r="O171">
        <v>39.1</v>
      </c>
      <c r="P171">
        <v>38.6</v>
      </c>
      <c r="Q171">
        <v>36</v>
      </c>
      <c r="R171">
        <v>39.1</v>
      </c>
      <c r="S171">
        <v>36.5</v>
      </c>
      <c r="T171">
        <v>34.799999999999997</v>
      </c>
      <c r="U171">
        <v>34.6</v>
      </c>
      <c r="V171">
        <v>33.6</v>
      </c>
      <c r="W171">
        <v>34.799999999999997</v>
      </c>
      <c r="X171">
        <v>34.299999999999997</v>
      </c>
      <c r="Y171">
        <v>33.4</v>
      </c>
      <c r="Z171">
        <v>33.799999999999997</v>
      </c>
      <c r="AA171">
        <v>33.6</v>
      </c>
      <c r="AB171">
        <v>34.6</v>
      </c>
      <c r="AC171">
        <v>34.299999999999997</v>
      </c>
      <c r="AD171">
        <v>34.1</v>
      </c>
      <c r="AE171">
        <v>33.4</v>
      </c>
      <c r="AF171">
        <v>34.299999999999997</v>
      </c>
      <c r="AG171">
        <v>33.799999999999997</v>
      </c>
      <c r="AH171">
        <v>34.299999999999997</v>
      </c>
      <c r="AI171">
        <v>34.799999999999997</v>
      </c>
      <c r="AJ171">
        <v>33.799999999999997</v>
      </c>
      <c r="AK171">
        <v>33.4</v>
      </c>
      <c r="AL171">
        <v>35.799999999999997</v>
      </c>
      <c r="AM171">
        <v>36.700000000000003</v>
      </c>
      <c r="AN171">
        <v>37.700000000000003</v>
      </c>
      <c r="AO171">
        <v>38.4</v>
      </c>
      <c r="AP171">
        <v>38.6</v>
      </c>
      <c r="AQ171">
        <v>39.799999999999997</v>
      </c>
      <c r="AR171">
        <v>39.6</v>
      </c>
      <c r="AS171">
        <v>35.5</v>
      </c>
      <c r="AT171">
        <v>36.5</v>
      </c>
      <c r="AU171">
        <v>37</v>
      </c>
      <c r="AV171">
        <v>36.5</v>
      </c>
      <c r="AW171">
        <v>35.753098982423701</v>
      </c>
      <c r="AX171">
        <v>0</v>
      </c>
      <c r="AY171">
        <v>0</v>
      </c>
      <c r="AZ171" s="3">
        <f t="shared" si="4"/>
        <v>41.5</v>
      </c>
    </row>
    <row r="172" spans="1:52" x14ac:dyDescent="0.45">
      <c r="A172" s="1">
        <f t="shared" si="5"/>
        <v>44456</v>
      </c>
      <c r="B172">
        <v>37.200000000000003</v>
      </c>
      <c r="C172">
        <v>36.700000000000003</v>
      </c>
      <c r="D172">
        <v>37.4</v>
      </c>
      <c r="E172">
        <v>37.4</v>
      </c>
      <c r="F172">
        <v>37</v>
      </c>
      <c r="G172">
        <v>37</v>
      </c>
      <c r="H172">
        <v>37.200000000000003</v>
      </c>
      <c r="I172">
        <v>37</v>
      </c>
      <c r="J172">
        <v>38.9</v>
      </c>
      <c r="K172">
        <v>36.700000000000003</v>
      </c>
      <c r="L172">
        <v>38.4</v>
      </c>
      <c r="M172">
        <v>38.200000000000003</v>
      </c>
      <c r="N172">
        <v>41.8</v>
      </c>
      <c r="O172">
        <v>41.5</v>
      </c>
      <c r="P172">
        <v>40.299999999999997</v>
      </c>
      <c r="Q172">
        <v>37.9</v>
      </c>
      <c r="R172">
        <v>38.9</v>
      </c>
      <c r="S172">
        <v>38.200000000000003</v>
      </c>
      <c r="T172">
        <v>38.9</v>
      </c>
      <c r="U172">
        <v>35.5</v>
      </c>
      <c r="V172">
        <v>34.6</v>
      </c>
      <c r="W172">
        <v>35.299999999999997</v>
      </c>
      <c r="X172">
        <v>35.299999999999997</v>
      </c>
      <c r="Y172">
        <v>32.4</v>
      </c>
      <c r="Z172">
        <v>36.200000000000003</v>
      </c>
      <c r="AA172">
        <v>34.299999999999997</v>
      </c>
      <c r="AB172">
        <v>34.1</v>
      </c>
      <c r="AC172">
        <v>35</v>
      </c>
      <c r="AD172">
        <v>35</v>
      </c>
      <c r="AE172">
        <v>33.799999999999997</v>
      </c>
      <c r="AF172">
        <v>35.5</v>
      </c>
      <c r="AG172">
        <v>32.9</v>
      </c>
      <c r="AH172">
        <v>35.299999999999997</v>
      </c>
      <c r="AI172">
        <v>34.6</v>
      </c>
      <c r="AJ172">
        <v>34.6</v>
      </c>
      <c r="AK172">
        <v>33.6</v>
      </c>
      <c r="AL172">
        <v>33.799999999999997</v>
      </c>
      <c r="AM172">
        <v>35.799999999999997</v>
      </c>
      <c r="AN172">
        <v>36.700000000000003</v>
      </c>
      <c r="AO172">
        <v>36.700000000000003</v>
      </c>
      <c r="AP172">
        <v>39.6</v>
      </c>
      <c r="AQ172">
        <v>38.6</v>
      </c>
      <c r="AR172">
        <v>40.6</v>
      </c>
      <c r="AS172">
        <v>40.6</v>
      </c>
      <c r="AT172">
        <v>37.9</v>
      </c>
      <c r="AU172">
        <v>36.200000000000003</v>
      </c>
      <c r="AV172">
        <v>35.799999999999997</v>
      </c>
      <c r="AW172">
        <v>35.9</v>
      </c>
      <c r="AX172">
        <v>0</v>
      </c>
      <c r="AY172">
        <v>0</v>
      </c>
      <c r="AZ172" s="3">
        <f t="shared" si="4"/>
        <v>41.8</v>
      </c>
    </row>
    <row r="173" spans="1:52" x14ac:dyDescent="0.45">
      <c r="A173" s="1">
        <f t="shared" si="5"/>
        <v>44457</v>
      </c>
      <c r="B173">
        <v>39.6</v>
      </c>
      <c r="C173">
        <v>38.4</v>
      </c>
      <c r="D173">
        <v>37</v>
      </c>
      <c r="E173">
        <v>37.700000000000003</v>
      </c>
      <c r="F173">
        <v>37.700000000000003</v>
      </c>
      <c r="G173">
        <v>37</v>
      </c>
      <c r="H173">
        <v>38.6</v>
      </c>
      <c r="I173">
        <v>35.799999999999997</v>
      </c>
      <c r="J173">
        <v>38.200000000000003</v>
      </c>
      <c r="K173">
        <v>39.1</v>
      </c>
      <c r="L173">
        <v>37.4</v>
      </c>
      <c r="M173">
        <v>38.4</v>
      </c>
      <c r="N173">
        <v>38.4</v>
      </c>
      <c r="O173">
        <v>37.200000000000003</v>
      </c>
      <c r="P173">
        <v>37.4</v>
      </c>
      <c r="Q173">
        <v>53.3</v>
      </c>
      <c r="R173">
        <v>160.6</v>
      </c>
      <c r="S173">
        <v>172.8</v>
      </c>
      <c r="T173">
        <v>238.6</v>
      </c>
      <c r="U173">
        <v>255.6</v>
      </c>
      <c r="V173">
        <v>200.9</v>
      </c>
      <c r="W173">
        <v>179.3</v>
      </c>
      <c r="X173">
        <v>77</v>
      </c>
      <c r="Y173">
        <v>75.599999999999994</v>
      </c>
      <c r="Z173">
        <v>78</v>
      </c>
      <c r="AA173">
        <v>74.599999999999994</v>
      </c>
      <c r="AB173">
        <v>70.8</v>
      </c>
      <c r="AC173">
        <v>69.400000000000006</v>
      </c>
      <c r="AD173">
        <v>69.400000000000006</v>
      </c>
      <c r="AE173">
        <v>78.7</v>
      </c>
      <c r="AF173">
        <v>82.1</v>
      </c>
      <c r="AG173">
        <v>78.7</v>
      </c>
      <c r="AH173">
        <v>91.4</v>
      </c>
      <c r="AI173">
        <v>78</v>
      </c>
      <c r="AJ173">
        <v>68.599999999999994</v>
      </c>
      <c r="AK173">
        <v>79.900000000000006</v>
      </c>
      <c r="AL173">
        <v>79.7</v>
      </c>
      <c r="AM173">
        <v>47.5</v>
      </c>
      <c r="AN173">
        <v>45.6</v>
      </c>
      <c r="AO173">
        <v>41.8</v>
      </c>
      <c r="AP173">
        <v>46.8</v>
      </c>
      <c r="AQ173">
        <v>46.8</v>
      </c>
      <c r="AR173">
        <v>49.2</v>
      </c>
      <c r="AS173">
        <v>46.3</v>
      </c>
      <c r="AT173">
        <v>41</v>
      </c>
      <c r="AU173">
        <v>42.2</v>
      </c>
      <c r="AV173">
        <v>40.799999999999997</v>
      </c>
      <c r="AW173">
        <v>74.064847363552303</v>
      </c>
      <c r="AX173">
        <v>0</v>
      </c>
      <c r="AY173">
        <v>0</v>
      </c>
      <c r="AZ173" s="3">
        <f t="shared" si="4"/>
        <v>255.6</v>
      </c>
    </row>
    <row r="174" spans="1:52" x14ac:dyDescent="0.45">
      <c r="A174" s="1">
        <f t="shared" si="5"/>
        <v>44458</v>
      </c>
      <c r="B174">
        <v>39.6</v>
      </c>
      <c r="C174">
        <v>38.200000000000003</v>
      </c>
      <c r="D174">
        <v>36.5</v>
      </c>
      <c r="E174">
        <v>38.6</v>
      </c>
      <c r="F174">
        <v>38.4</v>
      </c>
      <c r="G174">
        <v>37.700000000000003</v>
      </c>
      <c r="H174">
        <v>37.9</v>
      </c>
      <c r="I174">
        <v>37.700000000000003</v>
      </c>
      <c r="J174">
        <v>38.200000000000003</v>
      </c>
      <c r="K174">
        <v>39.4</v>
      </c>
      <c r="L174">
        <v>40.1</v>
      </c>
      <c r="M174">
        <v>37.700000000000003</v>
      </c>
      <c r="N174">
        <v>38.4</v>
      </c>
      <c r="O174">
        <v>38.6</v>
      </c>
      <c r="P174">
        <v>40.299999999999997</v>
      </c>
      <c r="Q174">
        <v>52.8</v>
      </c>
      <c r="R174">
        <v>64.599999999999994</v>
      </c>
      <c r="S174">
        <v>67</v>
      </c>
      <c r="T174">
        <v>67</v>
      </c>
      <c r="U174">
        <v>67.7</v>
      </c>
      <c r="V174">
        <v>68.400000000000006</v>
      </c>
      <c r="W174">
        <v>70.599999999999994</v>
      </c>
      <c r="X174">
        <v>140.19999999999999</v>
      </c>
      <c r="Y174">
        <v>199.2</v>
      </c>
      <c r="Z174">
        <v>200.2</v>
      </c>
      <c r="AA174">
        <v>150.5</v>
      </c>
      <c r="AB174">
        <v>73.2</v>
      </c>
      <c r="AC174">
        <v>73.7</v>
      </c>
      <c r="AD174">
        <v>72.7</v>
      </c>
      <c r="AE174">
        <v>58.1</v>
      </c>
      <c r="AF174">
        <v>39.6</v>
      </c>
      <c r="AG174">
        <v>37.700000000000003</v>
      </c>
      <c r="AH174">
        <v>40.6</v>
      </c>
      <c r="AI174">
        <v>37.4</v>
      </c>
      <c r="AJ174">
        <v>37.200000000000003</v>
      </c>
      <c r="AK174">
        <v>37.4</v>
      </c>
      <c r="AL174">
        <v>36.200000000000003</v>
      </c>
      <c r="AM174">
        <v>35.5</v>
      </c>
      <c r="AN174">
        <v>38.200000000000003</v>
      </c>
      <c r="AO174">
        <v>37.9</v>
      </c>
      <c r="AP174">
        <v>41.5</v>
      </c>
      <c r="AQ174">
        <v>38.9</v>
      </c>
      <c r="AR174">
        <v>41</v>
      </c>
      <c r="AS174">
        <v>42</v>
      </c>
      <c r="AT174">
        <v>42</v>
      </c>
      <c r="AU174">
        <v>42.2</v>
      </c>
      <c r="AV174">
        <v>41.5</v>
      </c>
      <c r="AW174">
        <v>57.520906567992597</v>
      </c>
      <c r="AX174">
        <v>0</v>
      </c>
      <c r="AY174">
        <v>0</v>
      </c>
      <c r="AZ174" s="3">
        <f t="shared" si="4"/>
        <v>200.2</v>
      </c>
    </row>
    <row r="175" spans="1:52" x14ac:dyDescent="0.45">
      <c r="A175" s="1">
        <f t="shared" si="5"/>
        <v>44459</v>
      </c>
      <c r="B175">
        <v>44.6</v>
      </c>
      <c r="C175">
        <v>39.6</v>
      </c>
      <c r="D175">
        <v>38.6</v>
      </c>
      <c r="E175">
        <v>38.200000000000003</v>
      </c>
      <c r="F175">
        <v>39.1</v>
      </c>
      <c r="G175">
        <v>38.6</v>
      </c>
      <c r="H175">
        <v>39.4</v>
      </c>
      <c r="I175">
        <v>38.6</v>
      </c>
      <c r="J175">
        <v>39.799999999999997</v>
      </c>
      <c r="K175">
        <v>39.6</v>
      </c>
      <c r="L175">
        <v>38.200000000000003</v>
      </c>
      <c r="M175">
        <v>39.4</v>
      </c>
      <c r="N175">
        <v>38.6</v>
      </c>
      <c r="O175">
        <v>36.200000000000003</v>
      </c>
      <c r="P175">
        <v>38.9</v>
      </c>
      <c r="Q175">
        <v>161.80000000000001</v>
      </c>
      <c r="R175">
        <v>167.8</v>
      </c>
      <c r="S175">
        <v>224.6</v>
      </c>
      <c r="T175">
        <v>183.6</v>
      </c>
      <c r="U175">
        <v>187.7</v>
      </c>
      <c r="V175">
        <v>100.6</v>
      </c>
      <c r="W175">
        <v>67.7</v>
      </c>
      <c r="X175">
        <v>66.5</v>
      </c>
      <c r="Y175">
        <v>63.4</v>
      </c>
      <c r="Z175">
        <v>58.3</v>
      </c>
      <c r="AA175">
        <v>142.6</v>
      </c>
      <c r="AB175">
        <v>55.2</v>
      </c>
      <c r="AC175">
        <v>56.2</v>
      </c>
      <c r="AD175">
        <v>55.7</v>
      </c>
      <c r="AE175">
        <v>56.4</v>
      </c>
      <c r="AF175">
        <v>57.4</v>
      </c>
      <c r="AG175">
        <v>55.7</v>
      </c>
      <c r="AH175">
        <v>55.7</v>
      </c>
      <c r="AI175">
        <v>52.8</v>
      </c>
      <c r="AJ175">
        <v>53.8</v>
      </c>
      <c r="AK175">
        <v>53.3</v>
      </c>
      <c r="AL175">
        <v>54</v>
      </c>
      <c r="AM175">
        <v>53</v>
      </c>
      <c r="AN175">
        <v>54.2</v>
      </c>
      <c r="AO175">
        <v>59.5</v>
      </c>
      <c r="AP175">
        <v>62.4</v>
      </c>
      <c r="AQ175">
        <v>61.2</v>
      </c>
      <c r="AR175">
        <v>78.2</v>
      </c>
      <c r="AS175">
        <v>77</v>
      </c>
      <c r="AT175">
        <v>73.2</v>
      </c>
      <c r="AU175">
        <v>59</v>
      </c>
      <c r="AV175">
        <v>51.4</v>
      </c>
      <c r="AW175">
        <v>73.060592044403293</v>
      </c>
      <c r="AX175">
        <v>0</v>
      </c>
      <c r="AY175">
        <v>0</v>
      </c>
      <c r="AZ175" s="3">
        <f t="shared" si="4"/>
        <v>224.6</v>
      </c>
    </row>
    <row r="176" spans="1:52" x14ac:dyDescent="0.45">
      <c r="A176" s="1">
        <f t="shared" si="5"/>
        <v>44460</v>
      </c>
      <c r="B176">
        <v>52.3</v>
      </c>
      <c r="C176">
        <v>48.7</v>
      </c>
      <c r="D176">
        <v>50.6</v>
      </c>
      <c r="E176">
        <v>49.2</v>
      </c>
      <c r="F176">
        <v>49.9</v>
      </c>
      <c r="G176">
        <v>49</v>
      </c>
      <c r="H176">
        <v>49.7</v>
      </c>
      <c r="I176">
        <v>49</v>
      </c>
      <c r="J176">
        <v>51.4</v>
      </c>
      <c r="K176">
        <v>47.5</v>
      </c>
      <c r="L176">
        <v>49.7</v>
      </c>
      <c r="M176">
        <v>47.8</v>
      </c>
      <c r="N176">
        <v>46.6</v>
      </c>
      <c r="O176">
        <v>49.7</v>
      </c>
      <c r="P176">
        <v>57.4</v>
      </c>
      <c r="Q176">
        <v>65.3</v>
      </c>
      <c r="R176">
        <v>67.2</v>
      </c>
      <c r="S176">
        <v>294.5</v>
      </c>
      <c r="T176">
        <v>518.4</v>
      </c>
      <c r="U176">
        <v>334.1</v>
      </c>
      <c r="V176">
        <v>191.8</v>
      </c>
      <c r="W176">
        <v>345.6</v>
      </c>
      <c r="X176">
        <v>351.8</v>
      </c>
      <c r="Y176">
        <v>276.7</v>
      </c>
      <c r="Z176">
        <v>249.8</v>
      </c>
      <c r="AA176">
        <v>343.9</v>
      </c>
      <c r="AB176">
        <v>5222.5</v>
      </c>
      <c r="AC176">
        <v>2776.2</v>
      </c>
      <c r="AD176">
        <v>417.9</v>
      </c>
      <c r="AE176">
        <v>348</v>
      </c>
      <c r="AF176">
        <v>349.4</v>
      </c>
      <c r="AG176">
        <v>286.8</v>
      </c>
      <c r="AH176">
        <v>2673.4</v>
      </c>
      <c r="AI176">
        <v>9338.5</v>
      </c>
      <c r="AJ176">
        <v>5783.5</v>
      </c>
      <c r="AK176">
        <v>516.4</v>
      </c>
      <c r="AL176">
        <v>367.7</v>
      </c>
      <c r="AM176">
        <v>5469.5</v>
      </c>
      <c r="AN176">
        <v>4489.5</v>
      </c>
      <c r="AO176">
        <v>628.6</v>
      </c>
      <c r="AP176">
        <v>7629</v>
      </c>
      <c r="AQ176">
        <v>10105</v>
      </c>
      <c r="AR176">
        <v>5792.5</v>
      </c>
      <c r="AS176">
        <v>94.3</v>
      </c>
      <c r="AT176">
        <v>51.8</v>
      </c>
      <c r="AU176">
        <v>49</v>
      </c>
      <c r="AV176">
        <v>44.9</v>
      </c>
      <c r="AW176">
        <v>3598.8907493062002</v>
      </c>
      <c r="AX176">
        <v>0</v>
      </c>
      <c r="AY176">
        <v>0</v>
      </c>
      <c r="AZ176" s="3">
        <f t="shared" si="4"/>
        <v>10105</v>
      </c>
    </row>
    <row r="177" spans="1:52" x14ac:dyDescent="0.45">
      <c r="A177" s="1">
        <f t="shared" si="5"/>
        <v>44461</v>
      </c>
      <c r="B177">
        <v>46.1</v>
      </c>
      <c r="C177">
        <v>43.9</v>
      </c>
      <c r="D177">
        <v>47.8</v>
      </c>
      <c r="E177">
        <v>68.900000000000006</v>
      </c>
      <c r="F177">
        <v>66</v>
      </c>
      <c r="G177">
        <v>50.2</v>
      </c>
      <c r="H177">
        <v>43.9</v>
      </c>
      <c r="I177">
        <v>42.5</v>
      </c>
      <c r="J177">
        <v>44.4</v>
      </c>
      <c r="K177">
        <v>43.2</v>
      </c>
      <c r="L177">
        <v>44.9</v>
      </c>
      <c r="M177">
        <v>45.1</v>
      </c>
      <c r="N177">
        <v>45.8</v>
      </c>
      <c r="O177">
        <v>47.8</v>
      </c>
      <c r="P177">
        <v>415.7</v>
      </c>
      <c r="Q177">
        <v>366</v>
      </c>
      <c r="R177">
        <v>3089.3</v>
      </c>
      <c r="S177">
        <v>9875.5</v>
      </c>
      <c r="T177">
        <v>5151</v>
      </c>
      <c r="U177">
        <v>2032</v>
      </c>
      <c r="V177">
        <v>7086.5</v>
      </c>
      <c r="W177">
        <v>9593</v>
      </c>
      <c r="X177">
        <v>9742.5</v>
      </c>
      <c r="Y177">
        <v>9868.5</v>
      </c>
      <c r="Z177">
        <v>9237.5</v>
      </c>
      <c r="AA177">
        <v>2619.4</v>
      </c>
      <c r="AB177">
        <v>5334</v>
      </c>
      <c r="AC177">
        <v>464.9</v>
      </c>
      <c r="AD177">
        <v>339.8</v>
      </c>
      <c r="AE177">
        <v>600.20000000000005</v>
      </c>
      <c r="AF177">
        <v>6972</v>
      </c>
      <c r="AG177">
        <v>9701</v>
      </c>
      <c r="AH177">
        <v>10718.5</v>
      </c>
      <c r="AI177">
        <v>3019.7</v>
      </c>
      <c r="AJ177">
        <v>475.5</v>
      </c>
      <c r="AK177">
        <v>4588.3</v>
      </c>
      <c r="AL177">
        <v>10073.5</v>
      </c>
      <c r="AM177">
        <v>4895.3</v>
      </c>
      <c r="AN177">
        <v>1568.7</v>
      </c>
      <c r="AO177">
        <v>7889</v>
      </c>
      <c r="AP177">
        <v>9577.5</v>
      </c>
      <c r="AQ177">
        <v>1839.8</v>
      </c>
      <c r="AR177">
        <v>10155.5</v>
      </c>
      <c r="AS177">
        <v>444.9</v>
      </c>
      <c r="AT177">
        <v>165.8</v>
      </c>
      <c r="AU177">
        <v>149.30000000000001</v>
      </c>
      <c r="AV177">
        <v>134.6</v>
      </c>
      <c r="AW177">
        <v>5946.9250693801996</v>
      </c>
      <c r="AX177">
        <v>0</v>
      </c>
      <c r="AY177">
        <v>0</v>
      </c>
      <c r="AZ177" s="3">
        <f t="shared" si="4"/>
        <v>10718.5</v>
      </c>
    </row>
    <row r="178" spans="1:52" x14ac:dyDescent="0.45">
      <c r="A178" s="1">
        <f t="shared" si="5"/>
        <v>44462</v>
      </c>
      <c r="B178">
        <v>123.1</v>
      </c>
      <c r="C178">
        <v>112.3</v>
      </c>
      <c r="D178">
        <v>103.9</v>
      </c>
      <c r="E178">
        <v>101.5</v>
      </c>
      <c r="F178">
        <v>100.8</v>
      </c>
      <c r="G178">
        <v>137.80000000000001</v>
      </c>
      <c r="H178">
        <v>155.5</v>
      </c>
      <c r="I178">
        <v>136.30000000000001</v>
      </c>
      <c r="J178">
        <v>127.2</v>
      </c>
      <c r="K178">
        <v>115.9</v>
      </c>
      <c r="L178">
        <v>113.5</v>
      </c>
      <c r="M178">
        <v>120.5</v>
      </c>
      <c r="N178">
        <v>96.5</v>
      </c>
      <c r="O178">
        <v>109.2</v>
      </c>
      <c r="P178">
        <v>225.4</v>
      </c>
      <c r="Q178">
        <v>5177</v>
      </c>
      <c r="R178">
        <v>10643.5</v>
      </c>
      <c r="S178">
        <v>4767.2</v>
      </c>
      <c r="T178">
        <v>542</v>
      </c>
      <c r="U178">
        <v>5283.5</v>
      </c>
      <c r="V178">
        <v>9890.5</v>
      </c>
      <c r="W178">
        <v>10583</v>
      </c>
      <c r="X178">
        <v>1475.3</v>
      </c>
      <c r="Y178">
        <v>6356</v>
      </c>
      <c r="Z178">
        <v>6197.5</v>
      </c>
      <c r="AA178">
        <v>5477</v>
      </c>
      <c r="AB178">
        <v>726.7</v>
      </c>
      <c r="AC178">
        <v>8160</v>
      </c>
      <c r="AD178">
        <v>10074.5</v>
      </c>
      <c r="AE178">
        <v>7555</v>
      </c>
      <c r="AF178">
        <v>179.5</v>
      </c>
      <c r="AG178">
        <v>76.099999999999994</v>
      </c>
      <c r="AH178">
        <v>73.900000000000006</v>
      </c>
      <c r="AI178">
        <v>54.7</v>
      </c>
      <c r="AJ178">
        <v>47.3</v>
      </c>
      <c r="AK178">
        <v>41.3</v>
      </c>
      <c r="AL178">
        <v>40.799999999999997</v>
      </c>
      <c r="AM178">
        <v>39.6</v>
      </c>
      <c r="AN178">
        <v>42.7</v>
      </c>
      <c r="AO178">
        <v>42.2</v>
      </c>
      <c r="AP178">
        <v>56.9</v>
      </c>
      <c r="AQ178">
        <v>61.4</v>
      </c>
      <c r="AR178">
        <v>47.3</v>
      </c>
      <c r="AS178">
        <v>41.5</v>
      </c>
      <c r="AT178">
        <v>43</v>
      </c>
      <c r="AU178">
        <v>43.2</v>
      </c>
      <c r="AV178">
        <v>42</v>
      </c>
      <c r="AW178">
        <v>1789.76392229417</v>
      </c>
      <c r="AX178">
        <v>0</v>
      </c>
      <c r="AY178">
        <v>0</v>
      </c>
      <c r="AZ178" s="3">
        <f t="shared" si="4"/>
        <v>10643.5</v>
      </c>
    </row>
    <row r="179" spans="1:52" x14ac:dyDescent="0.45">
      <c r="A179" s="1">
        <f t="shared" si="5"/>
        <v>44463</v>
      </c>
      <c r="B179">
        <v>42.5</v>
      </c>
      <c r="C179">
        <v>43.4</v>
      </c>
      <c r="D179">
        <v>43</v>
      </c>
      <c r="E179">
        <v>43.9</v>
      </c>
      <c r="F179">
        <v>43.7</v>
      </c>
      <c r="G179">
        <v>45.4</v>
      </c>
      <c r="H179">
        <v>36.200000000000003</v>
      </c>
      <c r="I179">
        <v>36.5</v>
      </c>
      <c r="J179">
        <v>36.700000000000003</v>
      </c>
      <c r="K179">
        <v>35.299999999999997</v>
      </c>
      <c r="L179">
        <v>37.700000000000003</v>
      </c>
      <c r="M179">
        <v>39.1</v>
      </c>
      <c r="N179">
        <v>42</v>
      </c>
      <c r="O179">
        <v>37.4</v>
      </c>
      <c r="P179">
        <v>39.4</v>
      </c>
      <c r="Q179">
        <v>65.3</v>
      </c>
      <c r="R179">
        <v>150</v>
      </c>
      <c r="S179">
        <v>173</v>
      </c>
      <c r="T179">
        <v>175</v>
      </c>
      <c r="U179">
        <v>203.8</v>
      </c>
      <c r="V179">
        <v>98.2</v>
      </c>
      <c r="W179">
        <v>80.599999999999994</v>
      </c>
      <c r="X179">
        <v>85.2</v>
      </c>
      <c r="Y179">
        <v>85</v>
      </c>
      <c r="Z179">
        <v>71.5</v>
      </c>
      <c r="AA179">
        <v>138</v>
      </c>
      <c r="AB179">
        <v>57.8</v>
      </c>
      <c r="AC179">
        <v>57.8</v>
      </c>
      <c r="AD179">
        <v>57.8</v>
      </c>
      <c r="AE179">
        <v>58.6</v>
      </c>
      <c r="AF179">
        <v>57.6</v>
      </c>
      <c r="AG179">
        <v>59.3</v>
      </c>
      <c r="AH179">
        <v>58.1</v>
      </c>
      <c r="AI179">
        <v>56.2</v>
      </c>
      <c r="AJ179">
        <v>57.8</v>
      </c>
      <c r="AK179">
        <v>56.6</v>
      </c>
      <c r="AL179">
        <v>42</v>
      </c>
      <c r="AM179">
        <v>31.9</v>
      </c>
      <c r="AN179">
        <v>31.9</v>
      </c>
      <c r="AO179">
        <v>34.6</v>
      </c>
      <c r="AP179">
        <v>33.4</v>
      </c>
      <c r="AQ179">
        <v>33.1</v>
      </c>
      <c r="AR179">
        <v>34.1</v>
      </c>
      <c r="AS179">
        <v>34.299999999999997</v>
      </c>
      <c r="AT179">
        <v>35.799999999999997</v>
      </c>
      <c r="AU179">
        <v>39.1</v>
      </c>
      <c r="AV179">
        <v>37.200000000000003</v>
      </c>
      <c r="AW179">
        <v>53.399814986123999</v>
      </c>
      <c r="AX179">
        <v>0</v>
      </c>
      <c r="AY179">
        <v>0</v>
      </c>
      <c r="AZ179" s="3">
        <f t="shared" si="4"/>
        <v>203.8</v>
      </c>
    </row>
    <row r="180" spans="1:52" x14ac:dyDescent="0.45">
      <c r="A180" s="1">
        <f t="shared" si="5"/>
        <v>44464</v>
      </c>
      <c r="B180">
        <v>40.299999999999997</v>
      </c>
      <c r="C180">
        <v>38.6</v>
      </c>
      <c r="D180">
        <v>37.700000000000003</v>
      </c>
      <c r="E180">
        <v>36.200000000000003</v>
      </c>
      <c r="F180">
        <v>33.799999999999997</v>
      </c>
      <c r="G180">
        <v>35.5</v>
      </c>
      <c r="H180">
        <v>36</v>
      </c>
      <c r="I180">
        <v>35.799999999999997</v>
      </c>
      <c r="J180">
        <v>35.299999999999997</v>
      </c>
      <c r="K180">
        <v>37.9</v>
      </c>
      <c r="L180">
        <v>37</v>
      </c>
      <c r="M180">
        <v>37.700000000000003</v>
      </c>
      <c r="N180">
        <v>37.200000000000003</v>
      </c>
      <c r="O180">
        <v>40.299999999999997</v>
      </c>
      <c r="P180">
        <v>38.200000000000003</v>
      </c>
      <c r="Q180">
        <v>286.60000000000002</v>
      </c>
      <c r="R180">
        <v>2430.1999999999998</v>
      </c>
      <c r="S180">
        <v>9394</v>
      </c>
      <c r="T180">
        <v>7239</v>
      </c>
      <c r="U180">
        <v>501.6</v>
      </c>
      <c r="V180">
        <v>357.1</v>
      </c>
      <c r="W180">
        <v>355.9</v>
      </c>
      <c r="X180">
        <v>354.2</v>
      </c>
      <c r="Y180">
        <v>395.5</v>
      </c>
      <c r="Z180">
        <v>7776.5</v>
      </c>
      <c r="AA180">
        <v>10577.5</v>
      </c>
      <c r="AB180">
        <v>987.4</v>
      </c>
      <c r="AC180">
        <v>383.1</v>
      </c>
      <c r="AD180">
        <v>2202.1999999999998</v>
      </c>
      <c r="AE180">
        <v>9536</v>
      </c>
      <c r="AF180">
        <v>5937.5</v>
      </c>
      <c r="AG180">
        <v>529.29999999999995</v>
      </c>
      <c r="AH180">
        <v>2688.5</v>
      </c>
      <c r="AI180">
        <v>9968.5</v>
      </c>
      <c r="AJ180">
        <v>5040.5</v>
      </c>
      <c r="AK180">
        <v>466.7</v>
      </c>
      <c r="AL180">
        <v>1712.6</v>
      </c>
      <c r="AM180">
        <v>383.6</v>
      </c>
      <c r="AN180">
        <v>5581.5</v>
      </c>
      <c r="AO180">
        <v>10370.5</v>
      </c>
      <c r="AP180">
        <v>1355.4</v>
      </c>
      <c r="AQ180">
        <v>2620.1</v>
      </c>
      <c r="AR180">
        <v>10046</v>
      </c>
      <c r="AS180">
        <v>4915.6000000000004</v>
      </c>
      <c r="AT180">
        <v>56.7</v>
      </c>
      <c r="AU180">
        <v>47.8</v>
      </c>
      <c r="AV180">
        <v>47</v>
      </c>
      <c r="AW180">
        <v>4800.86096207215</v>
      </c>
      <c r="AX180">
        <v>0</v>
      </c>
      <c r="AY180">
        <v>0</v>
      </c>
      <c r="AZ180" s="3">
        <f t="shared" si="4"/>
        <v>10577.5</v>
      </c>
    </row>
    <row r="181" spans="1:52" x14ac:dyDescent="0.45">
      <c r="A181" s="1">
        <f t="shared" si="5"/>
        <v>44465</v>
      </c>
      <c r="B181">
        <v>67.7</v>
      </c>
      <c r="C181">
        <v>63.1</v>
      </c>
      <c r="D181">
        <v>46.1</v>
      </c>
      <c r="E181">
        <v>47.8</v>
      </c>
      <c r="F181">
        <v>45.6</v>
      </c>
      <c r="G181">
        <v>47</v>
      </c>
      <c r="H181">
        <v>45.8</v>
      </c>
      <c r="I181">
        <v>47.3</v>
      </c>
      <c r="J181">
        <v>47</v>
      </c>
      <c r="K181">
        <v>47.5</v>
      </c>
      <c r="L181">
        <v>47</v>
      </c>
      <c r="M181">
        <v>50.4</v>
      </c>
      <c r="N181">
        <v>48.7</v>
      </c>
      <c r="O181">
        <v>49.7</v>
      </c>
      <c r="P181">
        <v>55.2</v>
      </c>
      <c r="Q181">
        <v>57.1</v>
      </c>
      <c r="R181">
        <v>545</v>
      </c>
      <c r="S181">
        <v>3400.1</v>
      </c>
      <c r="T181">
        <v>10147.5</v>
      </c>
      <c r="U181">
        <v>5152</v>
      </c>
      <c r="V181">
        <v>452</v>
      </c>
      <c r="W181">
        <v>375.4</v>
      </c>
      <c r="X181">
        <v>401.5</v>
      </c>
      <c r="Y181">
        <v>3004.6</v>
      </c>
      <c r="Z181">
        <v>10313</v>
      </c>
      <c r="AA181">
        <v>584</v>
      </c>
      <c r="AB181">
        <v>975.1</v>
      </c>
      <c r="AC181">
        <v>10512</v>
      </c>
      <c r="AD181">
        <v>1507</v>
      </c>
      <c r="AE181">
        <v>2887.7</v>
      </c>
      <c r="AF181">
        <v>5964.5</v>
      </c>
      <c r="AG181">
        <v>1746.3</v>
      </c>
      <c r="AH181">
        <v>6968.5</v>
      </c>
      <c r="AI181">
        <v>1155.7</v>
      </c>
      <c r="AJ181">
        <v>7651.5</v>
      </c>
      <c r="AK181">
        <v>609.1</v>
      </c>
      <c r="AL181">
        <v>5192.5</v>
      </c>
      <c r="AM181">
        <v>3578.5</v>
      </c>
      <c r="AN181">
        <v>4533.2</v>
      </c>
      <c r="AO181">
        <v>9809</v>
      </c>
      <c r="AP181">
        <v>5638</v>
      </c>
      <c r="AQ181">
        <v>472</v>
      </c>
      <c r="AR181">
        <v>398.2</v>
      </c>
      <c r="AS181">
        <v>182.4</v>
      </c>
      <c r="AT181">
        <v>48.7</v>
      </c>
      <c r="AU181">
        <v>49</v>
      </c>
      <c r="AV181">
        <v>48.2</v>
      </c>
      <c r="AW181">
        <v>4049.6383903792798</v>
      </c>
      <c r="AX181">
        <v>0</v>
      </c>
      <c r="AY181">
        <v>0</v>
      </c>
      <c r="AZ181" s="3">
        <f t="shared" si="4"/>
        <v>10512</v>
      </c>
    </row>
    <row r="182" spans="1:52" x14ac:dyDescent="0.45">
      <c r="A182" s="1">
        <f t="shared" si="5"/>
        <v>44466</v>
      </c>
      <c r="B182">
        <v>60</v>
      </c>
      <c r="C182">
        <v>70.099999999999994</v>
      </c>
      <c r="D182">
        <v>68.599999999999994</v>
      </c>
      <c r="E182">
        <v>50.2</v>
      </c>
      <c r="F182">
        <v>46.3</v>
      </c>
      <c r="G182">
        <v>46.3</v>
      </c>
      <c r="H182">
        <v>46.3</v>
      </c>
      <c r="I182">
        <v>48</v>
      </c>
      <c r="J182">
        <v>46.3</v>
      </c>
      <c r="K182">
        <v>48</v>
      </c>
      <c r="L182">
        <v>47.5</v>
      </c>
      <c r="M182">
        <v>51.1</v>
      </c>
      <c r="N182">
        <v>48.5</v>
      </c>
      <c r="O182">
        <v>50.4</v>
      </c>
      <c r="P182">
        <v>51.8</v>
      </c>
      <c r="Q182">
        <v>133.69999999999999</v>
      </c>
      <c r="R182">
        <v>285.60000000000002</v>
      </c>
      <c r="S182">
        <v>1079.5</v>
      </c>
      <c r="T182">
        <v>8695.5</v>
      </c>
      <c r="U182">
        <v>9507.5</v>
      </c>
      <c r="V182">
        <v>586.4</v>
      </c>
      <c r="W182">
        <v>380.9</v>
      </c>
      <c r="X182">
        <v>358.3</v>
      </c>
      <c r="Y182">
        <v>316.3</v>
      </c>
      <c r="Z182">
        <v>274.60000000000002</v>
      </c>
      <c r="AA182">
        <v>257.8</v>
      </c>
      <c r="AB182">
        <v>313</v>
      </c>
      <c r="AC182">
        <v>7044.5</v>
      </c>
      <c r="AD182">
        <v>10511.5</v>
      </c>
      <c r="AE182">
        <v>1417.9</v>
      </c>
      <c r="AF182">
        <v>2328.3000000000002</v>
      </c>
      <c r="AG182">
        <v>9703.5</v>
      </c>
      <c r="AH182">
        <v>9623.5</v>
      </c>
      <c r="AI182">
        <v>584.1</v>
      </c>
      <c r="AJ182">
        <v>1912.8</v>
      </c>
      <c r="AK182">
        <v>9517</v>
      </c>
      <c r="AL182">
        <v>3831.1</v>
      </c>
      <c r="AM182">
        <v>4379.8</v>
      </c>
      <c r="AN182">
        <v>6712</v>
      </c>
      <c r="AO182">
        <v>579.70000000000005</v>
      </c>
      <c r="AP182">
        <v>380.4</v>
      </c>
      <c r="AQ182">
        <v>363.8</v>
      </c>
      <c r="AR182">
        <v>2347.1999999999998</v>
      </c>
      <c r="AS182">
        <v>2424.1999999999998</v>
      </c>
      <c r="AT182">
        <v>52.4</v>
      </c>
      <c r="AU182">
        <v>51.1</v>
      </c>
      <c r="AV182">
        <v>48.7</v>
      </c>
      <c r="AW182">
        <v>3825.4571692876998</v>
      </c>
      <c r="AX182">
        <v>0</v>
      </c>
      <c r="AY182">
        <v>0</v>
      </c>
      <c r="AZ182" s="3">
        <f t="shared" si="4"/>
        <v>10511.5</v>
      </c>
    </row>
    <row r="183" spans="1:52" x14ac:dyDescent="0.45">
      <c r="A183" s="1">
        <f t="shared" si="5"/>
        <v>44467</v>
      </c>
      <c r="B183">
        <v>49</v>
      </c>
      <c r="C183">
        <v>49</v>
      </c>
      <c r="D183">
        <v>48.7</v>
      </c>
      <c r="E183">
        <v>58.1</v>
      </c>
      <c r="F183">
        <v>58.1</v>
      </c>
      <c r="G183">
        <v>49</v>
      </c>
      <c r="H183">
        <v>49.4</v>
      </c>
      <c r="I183">
        <v>50.4</v>
      </c>
      <c r="J183">
        <v>49.2</v>
      </c>
      <c r="K183">
        <v>50.2</v>
      </c>
      <c r="L183">
        <v>49.7</v>
      </c>
      <c r="M183">
        <v>50.2</v>
      </c>
      <c r="N183">
        <v>50.2</v>
      </c>
      <c r="O183">
        <v>49.9</v>
      </c>
      <c r="P183">
        <v>49.9</v>
      </c>
      <c r="Q183">
        <v>261.39999999999998</v>
      </c>
      <c r="R183">
        <v>465.6</v>
      </c>
      <c r="S183">
        <v>8691.5</v>
      </c>
      <c r="T183">
        <v>6735</v>
      </c>
      <c r="U183">
        <v>467.7</v>
      </c>
      <c r="V183">
        <v>392.4</v>
      </c>
      <c r="W183">
        <v>4849.8999999999996</v>
      </c>
      <c r="X183">
        <v>10651.5</v>
      </c>
      <c r="Y183">
        <v>2754.4</v>
      </c>
      <c r="Z183">
        <v>472.1</v>
      </c>
      <c r="AA183">
        <v>6555.5</v>
      </c>
      <c r="AB183">
        <v>10700</v>
      </c>
      <c r="AC183">
        <v>1698.7</v>
      </c>
      <c r="AD183">
        <v>391.2</v>
      </c>
      <c r="AE183">
        <v>409.9</v>
      </c>
      <c r="AF183">
        <v>4710.7</v>
      </c>
      <c r="AG183">
        <v>10335.5</v>
      </c>
      <c r="AH183">
        <v>3233.6</v>
      </c>
      <c r="AI183">
        <v>1267.2</v>
      </c>
      <c r="AJ183">
        <v>8591.5</v>
      </c>
      <c r="AK183">
        <v>7938.5</v>
      </c>
      <c r="AL183">
        <v>542.9</v>
      </c>
      <c r="AM183">
        <v>5050.5</v>
      </c>
      <c r="AN183">
        <v>10319.5</v>
      </c>
      <c r="AO183">
        <v>2608.1999999999998</v>
      </c>
      <c r="AP183">
        <v>408</v>
      </c>
      <c r="AQ183">
        <v>7769</v>
      </c>
      <c r="AR183">
        <v>9925.5</v>
      </c>
      <c r="AS183">
        <v>112.8</v>
      </c>
      <c r="AT183">
        <v>51.8</v>
      </c>
      <c r="AU183">
        <v>50.4</v>
      </c>
      <c r="AV183">
        <v>49.2</v>
      </c>
      <c r="AW183">
        <v>5226.4154486586503</v>
      </c>
      <c r="AX183">
        <v>0</v>
      </c>
      <c r="AY183">
        <v>0</v>
      </c>
      <c r="AZ183" s="3">
        <f t="shared" si="4"/>
        <v>10700</v>
      </c>
    </row>
    <row r="184" spans="1:52" x14ac:dyDescent="0.45">
      <c r="A184" s="1">
        <f t="shared" si="5"/>
        <v>44468</v>
      </c>
      <c r="B184">
        <v>49.2</v>
      </c>
      <c r="C184">
        <v>49.4</v>
      </c>
      <c r="D184">
        <v>48</v>
      </c>
      <c r="E184">
        <v>49.7</v>
      </c>
      <c r="F184">
        <v>48</v>
      </c>
      <c r="G184">
        <v>49.7</v>
      </c>
      <c r="H184">
        <v>48.2</v>
      </c>
      <c r="I184">
        <v>49.4</v>
      </c>
      <c r="J184">
        <v>47.8</v>
      </c>
      <c r="K184">
        <v>50.4</v>
      </c>
      <c r="L184">
        <v>49.4</v>
      </c>
      <c r="M184">
        <v>52.1</v>
      </c>
      <c r="N184">
        <v>50.9</v>
      </c>
      <c r="O184">
        <v>51.8</v>
      </c>
      <c r="P184">
        <v>55.7</v>
      </c>
      <c r="Q184">
        <v>57.1</v>
      </c>
      <c r="R184">
        <v>416.4</v>
      </c>
      <c r="S184">
        <v>7341.5</v>
      </c>
      <c r="T184">
        <v>9901</v>
      </c>
      <c r="U184">
        <v>580.6</v>
      </c>
      <c r="V184">
        <v>441.9</v>
      </c>
      <c r="W184">
        <v>7583.5</v>
      </c>
      <c r="X184">
        <v>9612.5</v>
      </c>
      <c r="Y184">
        <v>587.5</v>
      </c>
      <c r="Z184">
        <v>419.3</v>
      </c>
      <c r="AA184">
        <v>398.2</v>
      </c>
      <c r="AB184">
        <v>364.3</v>
      </c>
      <c r="AC184">
        <v>341</v>
      </c>
      <c r="AD184">
        <v>1602</v>
      </c>
      <c r="AE184">
        <v>8997</v>
      </c>
      <c r="AF184">
        <v>6669</v>
      </c>
      <c r="AG184">
        <v>785.8</v>
      </c>
      <c r="AH184">
        <v>8196.5</v>
      </c>
      <c r="AI184">
        <v>8240.5</v>
      </c>
      <c r="AJ184">
        <v>567.70000000000005</v>
      </c>
      <c r="AK184">
        <v>372</v>
      </c>
      <c r="AL184">
        <v>1597</v>
      </c>
      <c r="AM184">
        <v>8855.5</v>
      </c>
      <c r="AN184">
        <v>6669</v>
      </c>
      <c r="AO184">
        <v>611.20000000000005</v>
      </c>
      <c r="AP184">
        <v>8184.5</v>
      </c>
      <c r="AQ184">
        <v>8497</v>
      </c>
      <c r="AR184">
        <v>104.1</v>
      </c>
      <c r="AS184">
        <v>51.4</v>
      </c>
      <c r="AT184">
        <v>48</v>
      </c>
      <c r="AU184">
        <v>48.2</v>
      </c>
      <c r="AV184">
        <v>50.2</v>
      </c>
      <c r="AW184">
        <v>4263.6513413506</v>
      </c>
      <c r="AX184">
        <v>0</v>
      </c>
      <c r="AY184">
        <v>0</v>
      </c>
      <c r="AZ184" s="3">
        <f t="shared" si="4"/>
        <v>9901</v>
      </c>
    </row>
    <row r="185" spans="1:52" x14ac:dyDescent="0.45">
      <c r="A185" s="1">
        <f t="shared" si="5"/>
        <v>44469</v>
      </c>
      <c r="B185">
        <v>46.6</v>
      </c>
      <c r="C185">
        <v>48.2</v>
      </c>
      <c r="D185">
        <v>47.8</v>
      </c>
      <c r="E185">
        <v>47.5</v>
      </c>
      <c r="F185">
        <v>47.3</v>
      </c>
      <c r="G185">
        <v>46.8</v>
      </c>
      <c r="H185">
        <v>48</v>
      </c>
      <c r="I185">
        <v>48.5</v>
      </c>
      <c r="J185">
        <v>47.5</v>
      </c>
      <c r="K185">
        <v>48.5</v>
      </c>
      <c r="L185">
        <v>49</v>
      </c>
      <c r="M185">
        <v>50.2</v>
      </c>
      <c r="N185">
        <v>51.1</v>
      </c>
      <c r="O185">
        <v>51.1</v>
      </c>
      <c r="P185">
        <v>49.2</v>
      </c>
      <c r="Q185">
        <v>1779.1</v>
      </c>
      <c r="R185">
        <v>8652.5</v>
      </c>
      <c r="S185">
        <v>8431.5</v>
      </c>
      <c r="T185">
        <v>535.9</v>
      </c>
      <c r="U185">
        <v>338.9</v>
      </c>
      <c r="V185">
        <v>1938.7</v>
      </c>
      <c r="W185">
        <v>8202</v>
      </c>
      <c r="X185">
        <v>7256.5</v>
      </c>
      <c r="Y185">
        <v>1056.5999999999999</v>
      </c>
      <c r="Z185">
        <v>8100.5</v>
      </c>
      <c r="AA185">
        <v>7173.5</v>
      </c>
      <c r="AB185">
        <v>492.4</v>
      </c>
      <c r="AC185">
        <v>1992.5</v>
      </c>
      <c r="AD185">
        <v>9206</v>
      </c>
      <c r="AE185">
        <v>5802</v>
      </c>
      <c r="AF185">
        <v>160.80000000000001</v>
      </c>
      <c r="AG185">
        <v>69.599999999999994</v>
      </c>
      <c r="AH185">
        <v>62.4</v>
      </c>
      <c r="AI185">
        <v>49.4</v>
      </c>
      <c r="AJ185">
        <v>43.4</v>
      </c>
      <c r="AK185">
        <v>40.1</v>
      </c>
      <c r="AL185">
        <v>42.5</v>
      </c>
      <c r="AM185">
        <v>43</v>
      </c>
      <c r="AN185">
        <v>41.3</v>
      </c>
      <c r="AO185">
        <v>43.7</v>
      </c>
      <c r="AP185">
        <v>57.1</v>
      </c>
      <c r="AQ185">
        <v>61.2</v>
      </c>
      <c r="AR185">
        <v>43.7</v>
      </c>
      <c r="AS185">
        <v>42</v>
      </c>
      <c r="AT185">
        <v>42.7</v>
      </c>
      <c r="AU185">
        <v>43.2</v>
      </c>
      <c r="AV185">
        <v>43</v>
      </c>
      <c r="AW185">
        <v>1420.1664199815</v>
      </c>
      <c r="AX185">
        <v>0</v>
      </c>
      <c r="AY185">
        <v>0</v>
      </c>
      <c r="AZ185" s="3">
        <f t="shared" si="4"/>
        <v>9206</v>
      </c>
    </row>
    <row r="186" spans="1:52" x14ac:dyDescent="0.45">
      <c r="A186" s="1">
        <f t="shared" si="5"/>
        <v>44470</v>
      </c>
      <c r="B186">
        <v>44.2</v>
      </c>
      <c r="C186">
        <v>43</v>
      </c>
      <c r="D186">
        <v>44.2</v>
      </c>
      <c r="E186">
        <v>42.7</v>
      </c>
      <c r="F186">
        <v>43.9</v>
      </c>
      <c r="G186">
        <v>44.4</v>
      </c>
      <c r="H186">
        <v>37.200000000000003</v>
      </c>
      <c r="I186">
        <v>35.5</v>
      </c>
      <c r="J186">
        <v>35.299999999999997</v>
      </c>
      <c r="K186">
        <v>36.700000000000003</v>
      </c>
      <c r="L186">
        <v>35.5</v>
      </c>
      <c r="M186">
        <v>39.6</v>
      </c>
      <c r="N186">
        <v>40.1</v>
      </c>
      <c r="O186">
        <v>39.1</v>
      </c>
      <c r="P186">
        <v>37.9</v>
      </c>
      <c r="Q186">
        <v>268.8</v>
      </c>
      <c r="R186">
        <v>279.39999999999998</v>
      </c>
      <c r="S186">
        <v>265.2</v>
      </c>
      <c r="T186">
        <v>184.8</v>
      </c>
      <c r="U186">
        <v>175.9</v>
      </c>
      <c r="V186">
        <v>175</v>
      </c>
      <c r="W186">
        <v>173.3</v>
      </c>
      <c r="X186">
        <v>191</v>
      </c>
      <c r="Y186">
        <v>199</v>
      </c>
      <c r="Z186">
        <v>198.5</v>
      </c>
      <c r="AA186">
        <v>199.4</v>
      </c>
      <c r="AB186">
        <v>193.2</v>
      </c>
      <c r="AC186">
        <v>196.3</v>
      </c>
      <c r="AD186">
        <v>193.4</v>
      </c>
      <c r="AE186">
        <v>117.6</v>
      </c>
      <c r="AF186">
        <v>68.599999999999994</v>
      </c>
      <c r="AG186">
        <v>66</v>
      </c>
      <c r="AH186">
        <v>65.5</v>
      </c>
      <c r="AI186">
        <v>64.099999999999994</v>
      </c>
      <c r="AJ186">
        <v>65.5</v>
      </c>
      <c r="AK186">
        <v>64.599999999999994</v>
      </c>
      <c r="AL186">
        <v>64.3</v>
      </c>
      <c r="AM186">
        <v>64.8</v>
      </c>
      <c r="AN186">
        <v>42.7</v>
      </c>
      <c r="AO186">
        <v>39.4</v>
      </c>
      <c r="AP186">
        <v>40.299999999999997</v>
      </c>
      <c r="AQ186">
        <v>40.299999999999997</v>
      </c>
      <c r="AR186">
        <v>42.2</v>
      </c>
      <c r="AS186">
        <v>41.5</v>
      </c>
      <c r="AT186">
        <v>40.799999999999997</v>
      </c>
      <c r="AU186">
        <v>40.799999999999997</v>
      </c>
      <c r="AV186">
        <v>43.4</v>
      </c>
      <c r="AW186">
        <v>90.461424606845497</v>
      </c>
      <c r="AX186">
        <v>0</v>
      </c>
      <c r="AY186">
        <v>0</v>
      </c>
      <c r="AZ186" s="3">
        <f t="shared" si="4"/>
        <v>279.39999999999998</v>
      </c>
    </row>
    <row r="187" spans="1:52" x14ac:dyDescent="0.45">
      <c r="A187" s="1">
        <f t="shared" si="5"/>
        <v>44471</v>
      </c>
      <c r="B187">
        <v>43.9</v>
      </c>
      <c r="C187">
        <v>42.2</v>
      </c>
      <c r="D187">
        <v>44.6</v>
      </c>
      <c r="E187">
        <v>45.4</v>
      </c>
      <c r="F187">
        <v>46.6</v>
      </c>
      <c r="G187">
        <v>43.9</v>
      </c>
      <c r="H187">
        <v>45.8</v>
      </c>
      <c r="I187">
        <v>46.1</v>
      </c>
      <c r="J187">
        <v>44.4</v>
      </c>
      <c r="K187">
        <v>44.2</v>
      </c>
      <c r="L187">
        <v>42.2</v>
      </c>
      <c r="M187">
        <v>44.4</v>
      </c>
      <c r="N187">
        <v>60</v>
      </c>
      <c r="O187">
        <v>400.3</v>
      </c>
      <c r="P187">
        <v>455.5</v>
      </c>
      <c r="Q187">
        <v>1735</v>
      </c>
      <c r="R187">
        <v>8717.5</v>
      </c>
      <c r="S187">
        <v>10129.5</v>
      </c>
      <c r="T187">
        <v>542.4</v>
      </c>
      <c r="U187">
        <v>325.2</v>
      </c>
      <c r="V187">
        <v>313</v>
      </c>
      <c r="W187">
        <v>322.60000000000002</v>
      </c>
      <c r="X187">
        <v>4941.3999999999996</v>
      </c>
      <c r="Y187">
        <v>10327.5</v>
      </c>
      <c r="Z187">
        <v>2046.7</v>
      </c>
      <c r="AA187">
        <v>368.7</v>
      </c>
      <c r="AB187">
        <v>4150.8</v>
      </c>
      <c r="AC187">
        <v>5335.5</v>
      </c>
      <c r="AD187">
        <v>5721.5</v>
      </c>
      <c r="AE187">
        <v>7067.5</v>
      </c>
      <c r="AF187">
        <v>447.4</v>
      </c>
      <c r="AG187">
        <v>293</v>
      </c>
      <c r="AH187">
        <v>296.60000000000002</v>
      </c>
      <c r="AI187">
        <v>279.8</v>
      </c>
      <c r="AJ187">
        <v>269.5</v>
      </c>
      <c r="AK187">
        <v>260.60000000000002</v>
      </c>
      <c r="AL187">
        <v>284.39999999999998</v>
      </c>
      <c r="AM187">
        <v>313.89999999999998</v>
      </c>
      <c r="AN187">
        <v>308.39999999999998</v>
      </c>
      <c r="AO187">
        <v>292.3</v>
      </c>
      <c r="AP187">
        <v>295.7</v>
      </c>
      <c r="AQ187">
        <v>301.7</v>
      </c>
      <c r="AR187">
        <v>261.60000000000002</v>
      </c>
      <c r="AS187">
        <v>148.30000000000001</v>
      </c>
      <c r="AT187">
        <v>45.4</v>
      </c>
      <c r="AU187">
        <v>44.6</v>
      </c>
      <c r="AV187">
        <v>44.4</v>
      </c>
      <c r="AW187">
        <v>1437.40148011101</v>
      </c>
      <c r="AX187">
        <v>0</v>
      </c>
      <c r="AY187">
        <v>0</v>
      </c>
      <c r="AZ187" s="3">
        <f t="shared" si="4"/>
        <v>10327.5</v>
      </c>
    </row>
    <row r="188" spans="1:52" x14ac:dyDescent="0.45">
      <c r="A188" s="1">
        <f t="shared" si="5"/>
        <v>44472</v>
      </c>
      <c r="B188">
        <v>46.3</v>
      </c>
      <c r="C188">
        <v>44.9</v>
      </c>
      <c r="D188">
        <v>44.9</v>
      </c>
      <c r="E188">
        <v>43.4</v>
      </c>
      <c r="F188">
        <v>44.6</v>
      </c>
      <c r="G188">
        <v>43.2</v>
      </c>
      <c r="H188">
        <v>37.9</v>
      </c>
      <c r="I188">
        <v>35.299999999999997</v>
      </c>
      <c r="J188">
        <v>36</v>
      </c>
      <c r="K188">
        <v>36</v>
      </c>
      <c r="L188">
        <v>35.5</v>
      </c>
      <c r="M188">
        <v>42</v>
      </c>
      <c r="N188">
        <v>41.3</v>
      </c>
      <c r="O188">
        <v>298.60000000000002</v>
      </c>
      <c r="P188">
        <v>116.6</v>
      </c>
      <c r="Q188">
        <v>268.3</v>
      </c>
      <c r="R188">
        <v>291.60000000000002</v>
      </c>
      <c r="S188">
        <v>307.2</v>
      </c>
      <c r="T188">
        <v>298.60000000000002</v>
      </c>
      <c r="U188">
        <v>270.7</v>
      </c>
      <c r="V188">
        <v>273.39999999999998</v>
      </c>
      <c r="W188">
        <v>237.4</v>
      </c>
      <c r="X188">
        <v>232.3</v>
      </c>
      <c r="Y188">
        <v>252.5</v>
      </c>
      <c r="Z188">
        <v>288</v>
      </c>
      <c r="AA188">
        <v>325.2</v>
      </c>
      <c r="AB188">
        <v>316.10000000000002</v>
      </c>
      <c r="AC188">
        <v>254.4</v>
      </c>
      <c r="AD188">
        <v>160.1</v>
      </c>
      <c r="AE188">
        <v>158.9</v>
      </c>
      <c r="AF188">
        <v>143.5</v>
      </c>
      <c r="AG188">
        <v>107.5</v>
      </c>
      <c r="AH188">
        <v>92.6</v>
      </c>
      <c r="AI188">
        <v>58.8</v>
      </c>
      <c r="AJ188">
        <v>55.2</v>
      </c>
      <c r="AK188">
        <v>57.1</v>
      </c>
      <c r="AL188">
        <v>55.7</v>
      </c>
      <c r="AM188">
        <v>59.3</v>
      </c>
      <c r="AN188">
        <v>56.9</v>
      </c>
      <c r="AO188">
        <v>58.3</v>
      </c>
      <c r="AP188">
        <v>58.1</v>
      </c>
      <c r="AQ188">
        <v>56.6</v>
      </c>
      <c r="AR188">
        <v>58.1</v>
      </c>
      <c r="AS188">
        <v>57.4</v>
      </c>
      <c r="AT188">
        <v>55.4</v>
      </c>
      <c r="AU188">
        <v>55.2</v>
      </c>
      <c r="AV188">
        <v>53.8</v>
      </c>
      <c r="AW188">
        <v>120.107123034228</v>
      </c>
      <c r="AX188">
        <v>0</v>
      </c>
      <c r="AY188">
        <v>0</v>
      </c>
      <c r="AZ188" s="3">
        <f t="shared" si="4"/>
        <v>325.2</v>
      </c>
    </row>
    <row r="189" spans="1:52" x14ac:dyDescent="0.45">
      <c r="A189" s="1">
        <f t="shared" si="5"/>
        <v>44473</v>
      </c>
      <c r="B189">
        <v>54.5</v>
      </c>
      <c r="C189">
        <v>55.2</v>
      </c>
      <c r="D189">
        <v>54.2</v>
      </c>
      <c r="E189">
        <v>74.900000000000006</v>
      </c>
      <c r="F189">
        <v>73.400000000000006</v>
      </c>
      <c r="G189">
        <v>64.599999999999994</v>
      </c>
      <c r="H189">
        <v>55</v>
      </c>
      <c r="I189">
        <v>55.4</v>
      </c>
      <c r="J189">
        <v>55.9</v>
      </c>
      <c r="K189">
        <v>53.3</v>
      </c>
      <c r="L189">
        <v>53.8</v>
      </c>
      <c r="M189">
        <v>59</v>
      </c>
      <c r="N189">
        <v>64.3</v>
      </c>
      <c r="O189">
        <v>78.2</v>
      </c>
      <c r="P189">
        <v>83.3</v>
      </c>
      <c r="Q189">
        <v>101.8</v>
      </c>
      <c r="R189">
        <v>417.4</v>
      </c>
      <c r="S189">
        <v>168.5</v>
      </c>
      <c r="T189">
        <v>139.19999999999999</v>
      </c>
      <c r="U189">
        <v>120.7</v>
      </c>
      <c r="V189">
        <v>103.4</v>
      </c>
      <c r="W189">
        <v>115.9</v>
      </c>
      <c r="X189">
        <v>165.6</v>
      </c>
      <c r="Y189">
        <v>176.2</v>
      </c>
      <c r="Z189">
        <v>157.19999999999999</v>
      </c>
      <c r="AA189">
        <v>144.69999999999999</v>
      </c>
      <c r="AB189">
        <v>134.4</v>
      </c>
      <c r="AC189">
        <v>141.1</v>
      </c>
      <c r="AD189">
        <v>109.9</v>
      </c>
      <c r="AE189">
        <v>107.3</v>
      </c>
      <c r="AF189">
        <v>109.4</v>
      </c>
      <c r="AG189">
        <v>78.5</v>
      </c>
      <c r="AH189">
        <v>76.599999999999994</v>
      </c>
      <c r="AI189">
        <v>154.6</v>
      </c>
      <c r="AJ189">
        <v>76.3</v>
      </c>
      <c r="AK189">
        <v>72.2</v>
      </c>
      <c r="AL189">
        <v>71.3</v>
      </c>
      <c r="AM189">
        <v>73.7</v>
      </c>
      <c r="AN189">
        <v>77</v>
      </c>
      <c r="AO189">
        <v>97.2</v>
      </c>
      <c r="AP189">
        <v>172.8</v>
      </c>
      <c r="AQ189">
        <v>54.7</v>
      </c>
      <c r="AR189">
        <v>55.4</v>
      </c>
      <c r="AS189">
        <v>53.8</v>
      </c>
      <c r="AT189">
        <v>51.1</v>
      </c>
      <c r="AU189">
        <v>53</v>
      </c>
      <c r="AV189">
        <v>50.6</v>
      </c>
      <c r="AW189">
        <v>100.214338575393</v>
      </c>
      <c r="AX189">
        <v>0</v>
      </c>
      <c r="AY189">
        <v>0</v>
      </c>
      <c r="AZ189" s="3">
        <f t="shared" si="4"/>
        <v>417.4</v>
      </c>
    </row>
    <row r="190" spans="1:52" x14ac:dyDescent="0.45">
      <c r="A190" s="1">
        <f t="shared" si="5"/>
        <v>44474</v>
      </c>
      <c r="B190">
        <v>73</v>
      </c>
      <c r="C190">
        <v>61.7</v>
      </c>
      <c r="D190">
        <v>54</v>
      </c>
      <c r="E190">
        <v>50.6</v>
      </c>
      <c r="F190">
        <v>51.8</v>
      </c>
      <c r="G190">
        <v>51.4</v>
      </c>
      <c r="H190">
        <v>50.6</v>
      </c>
      <c r="I190">
        <v>53.3</v>
      </c>
      <c r="J190">
        <v>59.3</v>
      </c>
      <c r="K190">
        <v>75.099999999999994</v>
      </c>
      <c r="L190">
        <v>72.5</v>
      </c>
      <c r="M190">
        <v>55.9</v>
      </c>
      <c r="N190">
        <v>53.5</v>
      </c>
      <c r="O190">
        <v>53.8</v>
      </c>
      <c r="P190">
        <v>84.2</v>
      </c>
      <c r="Q190">
        <v>467.8</v>
      </c>
      <c r="R190">
        <v>295.89999999999998</v>
      </c>
      <c r="S190">
        <v>295.7</v>
      </c>
      <c r="T190">
        <v>308.39999999999998</v>
      </c>
      <c r="U190">
        <v>4055.5</v>
      </c>
      <c r="V190">
        <v>9817</v>
      </c>
      <c r="W190">
        <v>5859.5</v>
      </c>
      <c r="X190">
        <v>426.6</v>
      </c>
      <c r="Y190">
        <v>285.39999999999998</v>
      </c>
      <c r="Z190">
        <v>262.60000000000002</v>
      </c>
      <c r="AA190">
        <v>273.39999999999998</v>
      </c>
      <c r="AB190">
        <v>2451.6</v>
      </c>
      <c r="AC190">
        <v>9855.5</v>
      </c>
      <c r="AD190">
        <v>6378</v>
      </c>
      <c r="AE190">
        <v>512.5</v>
      </c>
      <c r="AF190">
        <v>839.8</v>
      </c>
      <c r="AG190">
        <v>8887.5</v>
      </c>
      <c r="AH190">
        <v>10505.5</v>
      </c>
      <c r="AI190">
        <v>2108.6</v>
      </c>
      <c r="AJ190">
        <v>414</v>
      </c>
      <c r="AK190">
        <v>304.3</v>
      </c>
      <c r="AL190">
        <v>318</v>
      </c>
      <c r="AM190">
        <v>313</v>
      </c>
      <c r="AN190">
        <v>288.7</v>
      </c>
      <c r="AO190">
        <v>280.10000000000002</v>
      </c>
      <c r="AP190">
        <v>284.60000000000002</v>
      </c>
      <c r="AQ190">
        <v>293.5</v>
      </c>
      <c r="AR190">
        <v>189.6</v>
      </c>
      <c r="AS190">
        <v>58.3</v>
      </c>
      <c r="AT190">
        <v>48.7</v>
      </c>
      <c r="AU190">
        <v>47.8</v>
      </c>
      <c r="AV190">
        <v>48.2</v>
      </c>
      <c r="AW190">
        <v>2099.2543940795599</v>
      </c>
      <c r="AX190">
        <v>0</v>
      </c>
      <c r="AY190">
        <v>0</v>
      </c>
      <c r="AZ190" s="3">
        <f t="shared" si="4"/>
        <v>10505.5</v>
      </c>
    </row>
    <row r="191" spans="1:52" x14ac:dyDescent="0.45">
      <c r="A191" s="1">
        <f t="shared" si="5"/>
        <v>44475</v>
      </c>
      <c r="B191">
        <v>49</v>
      </c>
      <c r="C191">
        <v>47.3</v>
      </c>
      <c r="D191">
        <v>48</v>
      </c>
      <c r="E191">
        <v>47</v>
      </c>
      <c r="F191">
        <v>49</v>
      </c>
      <c r="G191">
        <v>48.2</v>
      </c>
      <c r="H191">
        <v>48.5</v>
      </c>
      <c r="I191">
        <v>47</v>
      </c>
      <c r="J191">
        <v>47.3</v>
      </c>
      <c r="K191">
        <v>43</v>
      </c>
      <c r="L191">
        <v>36</v>
      </c>
      <c r="M191">
        <v>39.799999999999997</v>
      </c>
      <c r="N191">
        <v>37.700000000000003</v>
      </c>
      <c r="O191">
        <v>244.8</v>
      </c>
      <c r="P191">
        <v>197.8</v>
      </c>
      <c r="Q191">
        <v>144</v>
      </c>
      <c r="R191">
        <v>125.8</v>
      </c>
      <c r="S191">
        <v>121.4</v>
      </c>
      <c r="T191">
        <v>127.2</v>
      </c>
      <c r="U191">
        <v>131.80000000000001</v>
      </c>
      <c r="V191">
        <v>124.1</v>
      </c>
      <c r="W191">
        <v>80.400000000000006</v>
      </c>
      <c r="X191">
        <v>79.7</v>
      </c>
      <c r="Y191">
        <v>142.6</v>
      </c>
      <c r="Z191">
        <v>151</v>
      </c>
      <c r="AA191">
        <v>149.5</v>
      </c>
      <c r="AB191">
        <v>118.1</v>
      </c>
      <c r="AC191">
        <v>126</v>
      </c>
      <c r="AD191">
        <v>95</v>
      </c>
      <c r="AE191">
        <v>57.4</v>
      </c>
      <c r="AF191">
        <v>57.8</v>
      </c>
      <c r="AG191">
        <v>69.599999999999994</v>
      </c>
      <c r="AH191">
        <v>75.099999999999994</v>
      </c>
      <c r="AI191">
        <v>54</v>
      </c>
      <c r="AJ191">
        <v>59.5</v>
      </c>
      <c r="AK191">
        <v>53.8</v>
      </c>
      <c r="AL191">
        <v>53.5</v>
      </c>
      <c r="AM191">
        <v>56.4</v>
      </c>
      <c r="AN191">
        <v>67</v>
      </c>
      <c r="AO191">
        <v>88.1</v>
      </c>
      <c r="AP191">
        <v>373.2</v>
      </c>
      <c r="AQ191">
        <v>2191</v>
      </c>
      <c r="AR191">
        <v>3543.9</v>
      </c>
      <c r="AS191">
        <v>239.8</v>
      </c>
      <c r="AT191">
        <v>47.5</v>
      </c>
      <c r="AU191">
        <v>49</v>
      </c>
      <c r="AV191">
        <v>47.8</v>
      </c>
      <c r="AW191">
        <v>521.19861239593001</v>
      </c>
      <c r="AX191">
        <v>0</v>
      </c>
      <c r="AY191">
        <v>0</v>
      </c>
      <c r="AZ191" s="3">
        <f t="shared" si="4"/>
        <v>3543.9</v>
      </c>
    </row>
    <row r="192" spans="1:52" x14ac:dyDescent="0.45">
      <c r="A192" s="1">
        <f t="shared" si="5"/>
        <v>44476</v>
      </c>
      <c r="B192">
        <v>46.6</v>
      </c>
      <c r="C192">
        <v>51.6</v>
      </c>
      <c r="D192">
        <v>69.400000000000006</v>
      </c>
      <c r="E192">
        <v>68.900000000000006</v>
      </c>
      <c r="F192">
        <v>55.2</v>
      </c>
      <c r="G192">
        <v>48.2</v>
      </c>
      <c r="H192">
        <v>48</v>
      </c>
      <c r="I192">
        <v>47.5</v>
      </c>
      <c r="J192">
        <v>46.1</v>
      </c>
      <c r="K192">
        <v>48.2</v>
      </c>
      <c r="L192">
        <v>48.5</v>
      </c>
      <c r="M192">
        <v>64.8</v>
      </c>
      <c r="N192">
        <v>71</v>
      </c>
      <c r="O192">
        <v>62.4</v>
      </c>
      <c r="P192">
        <v>51.4</v>
      </c>
      <c r="Q192">
        <v>48</v>
      </c>
      <c r="R192">
        <v>100.1</v>
      </c>
      <c r="S192">
        <v>152.9</v>
      </c>
      <c r="T192">
        <v>153.1</v>
      </c>
      <c r="U192">
        <v>84.5</v>
      </c>
      <c r="V192">
        <v>51.1</v>
      </c>
      <c r="W192">
        <v>63.8</v>
      </c>
      <c r="X192">
        <v>68.599999999999994</v>
      </c>
      <c r="Y192">
        <v>69.599999999999994</v>
      </c>
      <c r="Z192">
        <v>110.6</v>
      </c>
      <c r="AA192">
        <v>186.2</v>
      </c>
      <c r="AB192">
        <v>129.4</v>
      </c>
      <c r="AC192">
        <v>55.9</v>
      </c>
      <c r="AD192">
        <v>55.9</v>
      </c>
      <c r="AE192">
        <v>53.3</v>
      </c>
      <c r="AF192">
        <v>46.8</v>
      </c>
      <c r="AG192">
        <v>39.1</v>
      </c>
      <c r="AH192">
        <v>40.1</v>
      </c>
      <c r="AI192">
        <v>38.4</v>
      </c>
      <c r="AJ192">
        <v>40.299999999999997</v>
      </c>
      <c r="AK192">
        <v>40.6</v>
      </c>
      <c r="AL192">
        <v>38.4</v>
      </c>
      <c r="AM192">
        <v>42.7</v>
      </c>
      <c r="AN192">
        <v>41</v>
      </c>
      <c r="AO192">
        <v>42.7</v>
      </c>
      <c r="AP192">
        <v>41.8</v>
      </c>
      <c r="AQ192">
        <v>41.8</v>
      </c>
      <c r="AR192">
        <v>41</v>
      </c>
      <c r="AS192">
        <v>42.7</v>
      </c>
      <c r="AT192">
        <v>44.2</v>
      </c>
      <c r="AU192">
        <v>41.5</v>
      </c>
      <c r="AV192">
        <v>45.4</v>
      </c>
      <c r="AW192">
        <v>50.330897317298799</v>
      </c>
      <c r="AX192">
        <v>0</v>
      </c>
      <c r="AY192">
        <v>0</v>
      </c>
      <c r="AZ192" s="3">
        <f t="shared" si="4"/>
        <v>186.2</v>
      </c>
    </row>
    <row r="193" spans="1:52" x14ac:dyDescent="0.45">
      <c r="A193" s="1">
        <f t="shared" si="5"/>
        <v>44477</v>
      </c>
      <c r="B193">
        <v>44.9</v>
      </c>
      <c r="C193">
        <v>43.9</v>
      </c>
      <c r="D193">
        <v>42.7</v>
      </c>
      <c r="E193">
        <v>46.3</v>
      </c>
      <c r="F193">
        <v>40.799999999999997</v>
      </c>
      <c r="G193">
        <v>41.3</v>
      </c>
      <c r="H193">
        <v>40.1</v>
      </c>
      <c r="I193">
        <v>41</v>
      </c>
      <c r="J193">
        <v>42.7</v>
      </c>
      <c r="K193">
        <v>40.299999999999997</v>
      </c>
      <c r="L193">
        <v>44.9</v>
      </c>
      <c r="M193">
        <v>46.3</v>
      </c>
      <c r="N193">
        <v>47</v>
      </c>
      <c r="O193">
        <v>44.2</v>
      </c>
      <c r="P193">
        <v>43.4</v>
      </c>
      <c r="Q193">
        <v>44.4</v>
      </c>
      <c r="R193">
        <v>42.2</v>
      </c>
      <c r="S193">
        <v>43.2</v>
      </c>
      <c r="T193">
        <v>41.5</v>
      </c>
      <c r="U193">
        <v>41.5</v>
      </c>
      <c r="V193">
        <v>43</v>
      </c>
      <c r="W193">
        <v>39.799999999999997</v>
      </c>
      <c r="X193">
        <v>42.2</v>
      </c>
      <c r="Y193">
        <v>40.1</v>
      </c>
      <c r="Z193">
        <v>40.6</v>
      </c>
      <c r="AA193">
        <v>38.9</v>
      </c>
      <c r="AB193">
        <v>43.2</v>
      </c>
      <c r="AC193">
        <v>44.4</v>
      </c>
      <c r="AD193">
        <v>41</v>
      </c>
      <c r="AE193">
        <v>43.7</v>
      </c>
      <c r="AF193">
        <v>40.6</v>
      </c>
      <c r="AG193">
        <v>43.4</v>
      </c>
      <c r="AH193">
        <v>40.299999999999997</v>
      </c>
      <c r="AI193">
        <v>38.6</v>
      </c>
      <c r="AJ193">
        <v>38.200000000000003</v>
      </c>
      <c r="AK193">
        <v>39.799999999999997</v>
      </c>
      <c r="AL193">
        <v>37.700000000000003</v>
      </c>
      <c r="AM193">
        <v>37.9</v>
      </c>
      <c r="AN193">
        <v>40.6</v>
      </c>
      <c r="AO193">
        <v>40.1</v>
      </c>
      <c r="AP193">
        <v>39.799999999999997</v>
      </c>
      <c r="AQ193">
        <v>39.799999999999997</v>
      </c>
      <c r="AR193">
        <v>40.799999999999997</v>
      </c>
      <c r="AS193">
        <v>39.4</v>
      </c>
      <c r="AT193">
        <v>39.799999999999997</v>
      </c>
      <c r="AU193">
        <v>40.299999999999997</v>
      </c>
      <c r="AV193">
        <v>38.4</v>
      </c>
      <c r="AW193">
        <v>39.094172062904697</v>
      </c>
      <c r="AX193">
        <v>0</v>
      </c>
      <c r="AY193">
        <v>0</v>
      </c>
      <c r="AZ193" s="3">
        <f t="shared" si="4"/>
        <v>47</v>
      </c>
    </row>
    <row r="194" spans="1:52" x14ac:dyDescent="0.45">
      <c r="A194" s="1">
        <f t="shared" si="5"/>
        <v>44478</v>
      </c>
      <c r="B194">
        <v>41.5</v>
      </c>
      <c r="C194">
        <v>41.8</v>
      </c>
      <c r="D194">
        <v>39.1</v>
      </c>
      <c r="E194">
        <v>43.2</v>
      </c>
      <c r="F194">
        <v>39.6</v>
      </c>
      <c r="G194">
        <v>39.799999999999997</v>
      </c>
      <c r="H194">
        <v>43.4</v>
      </c>
      <c r="I194">
        <v>44.4</v>
      </c>
      <c r="J194">
        <v>45.6</v>
      </c>
      <c r="K194">
        <v>44.4</v>
      </c>
      <c r="L194">
        <v>47.5</v>
      </c>
      <c r="M194">
        <v>45.8</v>
      </c>
      <c r="N194">
        <v>44.4</v>
      </c>
      <c r="O194">
        <v>44.9</v>
      </c>
      <c r="P194">
        <v>56.2</v>
      </c>
      <c r="Q194">
        <v>422.2</v>
      </c>
      <c r="R194">
        <v>2119</v>
      </c>
      <c r="S194">
        <v>378.7</v>
      </c>
      <c r="T194">
        <v>305.3</v>
      </c>
      <c r="U194">
        <v>1897.4</v>
      </c>
      <c r="V194">
        <v>9300.5</v>
      </c>
      <c r="W194">
        <v>7205.5</v>
      </c>
      <c r="X194">
        <v>290.89999999999998</v>
      </c>
      <c r="Y194">
        <v>150</v>
      </c>
      <c r="Z194">
        <v>151.4</v>
      </c>
      <c r="AA194">
        <v>169.9</v>
      </c>
      <c r="AB194">
        <v>165.6</v>
      </c>
      <c r="AC194">
        <v>185</v>
      </c>
      <c r="AD194">
        <v>173</v>
      </c>
      <c r="AE194">
        <v>166.3</v>
      </c>
      <c r="AF194">
        <v>326.60000000000002</v>
      </c>
      <c r="AG194">
        <v>285.60000000000002</v>
      </c>
      <c r="AH194">
        <v>267.60000000000002</v>
      </c>
      <c r="AI194">
        <v>294</v>
      </c>
      <c r="AJ194">
        <v>297.10000000000002</v>
      </c>
      <c r="AK194">
        <v>313.39999999999998</v>
      </c>
      <c r="AL194">
        <v>2924.2</v>
      </c>
      <c r="AM194">
        <v>9987.5</v>
      </c>
      <c r="AN194">
        <v>3686</v>
      </c>
      <c r="AO194">
        <v>79.2</v>
      </c>
      <c r="AP194">
        <v>62.9</v>
      </c>
      <c r="AQ194">
        <v>55.9</v>
      </c>
      <c r="AR194">
        <v>75.400000000000006</v>
      </c>
      <c r="AS194">
        <v>74.2</v>
      </c>
      <c r="AT194">
        <v>57.6</v>
      </c>
      <c r="AU194">
        <v>48.7</v>
      </c>
      <c r="AV194">
        <v>46.8</v>
      </c>
      <c r="AW194">
        <v>1408.37002775208</v>
      </c>
      <c r="AX194">
        <v>0</v>
      </c>
      <c r="AY194">
        <v>0</v>
      </c>
      <c r="AZ194" s="3">
        <f t="shared" si="4"/>
        <v>9987.5</v>
      </c>
    </row>
    <row r="195" spans="1:52" x14ac:dyDescent="0.45">
      <c r="A195" s="1">
        <f t="shared" si="5"/>
        <v>44479</v>
      </c>
      <c r="B195">
        <v>49.2</v>
      </c>
      <c r="C195">
        <v>46.8</v>
      </c>
      <c r="D195">
        <v>48.2</v>
      </c>
      <c r="E195">
        <v>47</v>
      </c>
      <c r="F195">
        <v>46.6</v>
      </c>
      <c r="G195">
        <v>47.3</v>
      </c>
      <c r="H195">
        <v>47.3</v>
      </c>
      <c r="I195">
        <v>48.5</v>
      </c>
      <c r="J195">
        <v>47.5</v>
      </c>
      <c r="K195">
        <v>49.4</v>
      </c>
      <c r="L195">
        <v>46.8</v>
      </c>
      <c r="M195">
        <v>50.6</v>
      </c>
      <c r="N195">
        <v>48.7</v>
      </c>
      <c r="O195">
        <v>52.6</v>
      </c>
      <c r="P195">
        <v>54.7</v>
      </c>
      <c r="Q195">
        <v>348.2</v>
      </c>
      <c r="R195">
        <v>158.6</v>
      </c>
      <c r="S195">
        <v>138.69999999999999</v>
      </c>
      <c r="T195">
        <v>135.4</v>
      </c>
      <c r="U195">
        <v>122.4</v>
      </c>
      <c r="V195">
        <v>127.2</v>
      </c>
      <c r="W195">
        <v>154.1</v>
      </c>
      <c r="X195">
        <v>169.7</v>
      </c>
      <c r="Y195">
        <v>93.8</v>
      </c>
      <c r="Z195">
        <v>58.6</v>
      </c>
      <c r="AA195">
        <v>55.4</v>
      </c>
      <c r="AB195">
        <v>56.4</v>
      </c>
      <c r="AC195">
        <v>58.3</v>
      </c>
      <c r="AD195">
        <v>56.9</v>
      </c>
      <c r="AE195">
        <v>55</v>
      </c>
      <c r="AF195">
        <v>82.8</v>
      </c>
      <c r="AG195">
        <v>91.7</v>
      </c>
      <c r="AH195">
        <v>83.5</v>
      </c>
      <c r="AI195">
        <v>361</v>
      </c>
      <c r="AJ195">
        <v>338.2</v>
      </c>
      <c r="AK195">
        <v>385.4</v>
      </c>
      <c r="AL195">
        <v>4658.6000000000004</v>
      </c>
      <c r="AM195">
        <v>4998.5</v>
      </c>
      <c r="AN195">
        <v>445.2</v>
      </c>
      <c r="AO195">
        <v>361</v>
      </c>
      <c r="AP195">
        <v>2490.6999999999998</v>
      </c>
      <c r="AQ195">
        <v>7387.5</v>
      </c>
      <c r="AR195">
        <v>403.4</v>
      </c>
      <c r="AS195">
        <v>73.2</v>
      </c>
      <c r="AT195">
        <v>49.9</v>
      </c>
      <c r="AU195">
        <v>48.2</v>
      </c>
      <c r="AV195">
        <v>49.2</v>
      </c>
      <c r="AW195">
        <v>1437.2118408880699</v>
      </c>
      <c r="AX195">
        <v>0</v>
      </c>
      <c r="AY195">
        <v>0</v>
      </c>
      <c r="AZ195" s="3">
        <f t="shared" si="4"/>
        <v>7387.5</v>
      </c>
    </row>
    <row r="196" spans="1:52" x14ac:dyDescent="0.45">
      <c r="A196" s="1">
        <f t="shared" si="5"/>
        <v>44480</v>
      </c>
      <c r="B196">
        <v>73.900000000000006</v>
      </c>
      <c r="C196">
        <v>65</v>
      </c>
      <c r="D196">
        <v>53.3</v>
      </c>
      <c r="E196">
        <v>49.9</v>
      </c>
      <c r="F196">
        <v>51.1</v>
      </c>
      <c r="G196">
        <v>49.9</v>
      </c>
      <c r="H196">
        <v>51.6</v>
      </c>
      <c r="I196">
        <v>49.7</v>
      </c>
      <c r="J196">
        <v>51.6</v>
      </c>
      <c r="K196">
        <v>49.4</v>
      </c>
      <c r="L196">
        <v>49.9</v>
      </c>
      <c r="M196">
        <v>53.5</v>
      </c>
      <c r="N196">
        <v>53</v>
      </c>
      <c r="O196">
        <v>53</v>
      </c>
      <c r="P196">
        <v>55.7</v>
      </c>
      <c r="Q196">
        <v>61.7</v>
      </c>
      <c r="R196">
        <v>53.3</v>
      </c>
      <c r="S196">
        <v>52.3</v>
      </c>
      <c r="T196">
        <v>42.2</v>
      </c>
      <c r="U196">
        <v>40.1</v>
      </c>
      <c r="V196">
        <v>42.7</v>
      </c>
      <c r="W196">
        <v>47</v>
      </c>
      <c r="X196">
        <v>44.4</v>
      </c>
      <c r="Y196">
        <v>43</v>
      </c>
      <c r="Z196">
        <v>42.7</v>
      </c>
      <c r="AA196">
        <v>43.2</v>
      </c>
      <c r="AB196">
        <v>43</v>
      </c>
      <c r="AC196">
        <v>41.5</v>
      </c>
      <c r="AD196">
        <v>41.5</v>
      </c>
      <c r="AE196">
        <v>42</v>
      </c>
      <c r="AF196">
        <v>98.4</v>
      </c>
      <c r="AG196">
        <v>172.3</v>
      </c>
      <c r="AH196">
        <v>172.1</v>
      </c>
      <c r="AI196">
        <v>172.8</v>
      </c>
      <c r="AJ196">
        <v>54.2</v>
      </c>
      <c r="AK196">
        <v>44.6</v>
      </c>
      <c r="AL196">
        <v>312.7</v>
      </c>
      <c r="AM196">
        <v>369.8</v>
      </c>
      <c r="AN196">
        <v>255.8</v>
      </c>
      <c r="AO196">
        <v>128.19999999999999</v>
      </c>
      <c r="AP196">
        <v>153.80000000000001</v>
      </c>
      <c r="AQ196">
        <v>295</v>
      </c>
      <c r="AR196">
        <v>110.9</v>
      </c>
      <c r="AS196">
        <v>71.5</v>
      </c>
      <c r="AT196">
        <v>62.6</v>
      </c>
      <c r="AU196">
        <v>52.3</v>
      </c>
      <c r="AV196">
        <v>43.4</v>
      </c>
      <c r="AW196">
        <v>148.682793709528</v>
      </c>
      <c r="AX196">
        <v>0</v>
      </c>
      <c r="AY196">
        <v>0</v>
      </c>
      <c r="AZ196" s="3">
        <f t="shared" ref="AZ196:AZ259" si="6">MAX(B196:AY196)</f>
        <v>369.8</v>
      </c>
    </row>
    <row r="197" spans="1:52" x14ac:dyDescent="0.45">
      <c r="A197" s="1">
        <f t="shared" ref="A197:A260" si="7">A196+1</f>
        <v>44481</v>
      </c>
      <c r="B197">
        <v>46.8</v>
      </c>
      <c r="C197">
        <v>45.4</v>
      </c>
      <c r="D197">
        <v>46.6</v>
      </c>
      <c r="E197">
        <v>45.8</v>
      </c>
      <c r="F197">
        <v>44.9</v>
      </c>
      <c r="G197">
        <v>46.3</v>
      </c>
      <c r="H197">
        <v>41.3</v>
      </c>
      <c r="I197">
        <v>43.4</v>
      </c>
      <c r="J197">
        <v>41.8</v>
      </c>
      <c r="K197">
        <v>41.8</v>
      </c>
      <c r="L197">
        <v>43.4</v>
      </c>
      <c r="M197">
        <v>43.4</v>
      </c>
      <c r="N197">
        <v>44.9</v>
      </c>
      <c r="O197">
        <v>43.9</v>
      </c>
      <c r="P197">
        <v>45.8</v>
      </c>
      <c r="Q197">
        <v>43.9</v>
      </c>
      <c r="R197">
        <v>42.5</v>
      </c>
      <c r="S197">
        <v>43.9</v>
      </c>
      <c r="T197">
        <v>45.6</v>
      </c>
      <c r="U197">
        <v>43.9</v>
      </c>
      <c r="V197">
        <v>45.8</v>
      </c>
      <c r="W197">
        <v>45.4</v>
      </c>
      <c r="X197">
        <v>43.7</v>
      </c>
      <c r="Y197">
        <v>44.2</v>
      </c>
      <c r="Z197">
        <v>55.9</v>
      </c>
      <c r="AA197">
        <v>55.2</v>
      </c>
      <c r="AB197">
        <v>55.4</v>
      </c>
      <c r="AC197">
        <v>56.2</v>
      </c>
      <c r="AD197">
        <v>55.9</v>
      </c>
      <c r="AE197">
        <v>83.8</v>
      </c>
      <c r="AF197">
        <v>398.4</v>
      </c>
      <c r="AG197">
        <v>149</v>
      </c>
      <c r="AH197">
        <v>131.30000000000001</v>
      </c>
      <c r="AI197">
        <v>123.4</v>
      </c>
      <c r="AJ197">
        <v>139.19999999999999</v>
      </c>
      <c r="AK197">
        <v>144</v>
      </c>
      <c r="AL197">
        <v>121.4</v>
      </c>
      <c r="AM197">
        <v>103.9</v>
      </c>
      <c r="AN197">
        <v>116.2</v>
      </c>
      <c r="AO197">
        <v>128.6</v>
      </c>
      <c r="AP197">
        <v>116.9</v>
      </c>
      <c r="AQ197">
        <v>66.5</v>
      </c>
      <c r="AR197">
        <v>52.6</v>
      </c>
      <c r="AS197">
        <v>50.9</v>
      </c>
      <c r="AT197">
        <v>50.2</v>
      </c>
      <c r="AU197">
        <v>48.7</v>
      </c>
      <c r="AV197">
        <v>51.6</v>
      </c>
      <c r="AW197">
        <v>111.77715078630899</v>
      </c>
      <c r="AX197">
        <v>0</v>
      </c>
      <c r="AY197">
        <v>0</v>
      </c>
      <c r="AZ197" s="3">
        <f t="shared" si="6"/>
        <v>398.4</v>
      </c>
    </row>
    <row r="198" spans="1:52" x14ac:dyDescent="0.45">
      <c r="A198" s="1">
        <f t="shared" si="7"/>
        <v>44482</v>
      </c>
      <c r="B198">
        <v>49.7</v>
      </c>
      <c r="C198">
        <v>51.4</v>
      </c>
      <c r="D198">
        <v>49.9</v>
      </c>
      <c r="E198">
        <v>50.4</v>
      </c>
      <c r="F198">
        <v>49.7</v>
      </c>
      <c r="G198">
        <v>50.2</v>
      </c>
      <c r="H198">
        <v>51.1</v>
      </c>
      <c r="I198">
        <v>49.9</v>
      </c>
      <c r="J198">
        <v>50.6</v>
      </c>
      <c r="K198">
        <v>49</v>
      </c>
      <c r="L198">
        <v>52.1</v>
      </c>
      <c r="M198">
        <v>54.2</v>
      </c>
      <c r="N198">
        <v>50.9</v>
      </c>
      <c r="O198">
        <v>51.4</v>
      </c>
      <c r="P198">
        <v>53.5</v>
      </c>
      <c r="Q198">
        <v>52.6</v>
      </c>
      <c r="R198">
        <v>130.1</v>
      </c>
      <c r="S198">
        <v>177.4</v>
      </c>
      <c r="T198">
        <v>197.3</v>
      </c>
      <c r="U198">
        <v>196.3</v>
      </c>
      <c r="V198">
        <v>180.5</v>
      </c>
      <c r="W198">
        <v>52.8</v>
      </c>
      <c r="X198">
        <v>50.6</v>
      </c>
      <c r="Y198">
        <v>51.6</v>
      </c>
      <c r="Z198">
        <v>51.6</v>
      </c>
      <c r="AA198">
        <v>51.6</v>
      </c>
      <c r="AB198">
        <v>51.6</v>
      </c>
      <c r="AC198">
        <v>52.6</v>
      </c>
      <c r="AD198">
        <v>52.1</v>
      </c>
      <c r="AE198">
        <v>56.2</v>
      </c>
      <c r="AF198">
        <v>55.7</v>
      </c>
      <c r="AG198">
        <v>56.2</v>
      </c>
      <c r="AH198">
        <v>53.5</v>
      </c>
      <c r="AI198">
        <v>53.8</v>
      </c>
      <c r="AJ198">
        <v>54</v>
      </c>
      <c r="AK198">
        <v>378</v>
      </c>
      <c r="AL198">
        <v>577.70000000000005</v>
      </c>
      <c r="AM198">
        <v>439.7</v>
      </c>
      <c r="AN198">
        <v>412.6</v>
      </c>
      <c r="AO198">
        <v>351.1</v>
      </c>
      <c r="AP198">
        <v>363.4</v>
      </c>
      <c r="AQ198">
        <v>373.7</v>
      </c>
      <c r="AR198">
        <v>2131.1999999999998</v>
      </c>
      <c r="AS198">
        <v>259.89999999999998</v>
      </c>
      <c r="AT198">
        <v>71.5</v>
      </c>
      <c r="AU198">
        <v>71.5</v>
      </c>
      <c r="AV198">
        <v>54.2</v>
      </c>
      <c r="AW198">
        <v>389.161609620722</v>
      </c>
      <c r="AX198">
        <v>0</v>
      </c>
      <c r="AY198">
        <v>0</v>
      </c>
      <c r="AZ198" s="3">
        <f t="shared" si="6"/>
        <v>2131.1999999999998</v>
      </c>
    </row>
    <row r="199" spans="1:52" x14ac:dyDescent="0.45">
      <c r="A199" s="1">
        <f t="shared" si="7"/>
        <v>44483</v>
      </c>
      <c r="B199">
        <v>52.1</v>
      </c>
      <c r="C199">
        <v>48.5</v>
      </c>
      <c r="D199">
        <v>48.5</v>
      </c>
      <c r="E199">
        <v>50.9</v>
      </c>
      <c r="F199">
        <v>49.4</v>
      </c>
      <c r="G199">
        <v>48.7</v>
      </c>
      <c r="H199">
        <v>48.7</v>
      </c>
      <c r="I199">
        <v>49.9</v>
      </c>
      <c r="J199">
        <v>50.4</v>
      </c>
      <c r="K199">
        <v>49.2</v>
      </c>
      <c r="L199">
        <v>50.6</v>
      </c>
      <c r="M199">
        <v>49.4</v>
      </c>
      <c r="N199">
        <v>52.8</v>
      </c>
      <c r="O199">
        <v>50.4</v>
      </c>
      <c r="P199">
        <v>414.7</v>
      </c>
      <c r="Q199">
        <v>4105.2</v>
      </c>
      <c r="R199">
        <v>6549</v>
      </c>
      <c r="S199">
        <v>494.5</v>
      </c>
      <c r="T199">
        <v>367.9</v>
      </c>
      <c r="U199">
        <v>2135.8000000000002</v>
      </c>
      <c r="V199">
        <v>5799.5</v>
      </c>
      <c r="W199">
        <v>434.5</v>
      </c>
      <c r="X199">
        <v>348</v>
      </c>
      <c r="Y199">
        <v>362.6</v>
      </c>
      <c r="Z199">
        <v>382.8</v>
      </c>
      <c r="AA199">
        <v>1548.5</v>
      </c>
      <c r="AB199">
        <v>8982</v>
      </c>
      <c r="AC199">
        <v>4664.7</v>
      </c>
      <c r="AD199">
        <v>441.4</v>
      </c>
      <c r="AE199">
        <v>7174.5</v>
      </c>
      <c r="AF199">
        <v>3317.3</v>
      </c>
      <c r="AG199">
        <v>188</v>
      </c>
      <c r="AH199">
        <v>72.2</v>
      </c>
      <c r="AI199">
        <v>44.9</v>
      </c>
      <c r="AJ199">
        <v>44.2</v>
      </c>
      <c r="AK199">
        <v>42.7</v>
      </c>
      <c r="AL199">
        <v>45.8</v>
      </c>
      <c r="AM199">
        <v>46.1</v>
      </c>
      <c r="AN199">
        <v>45.8</v>
      </c>
      <c r="AO199">
        <v>46.3</v>
      </c>
      <c r="AP199">
        <v>46.6</v>
      </c>
      <c r="AQ199">
        <v>46.1</v>
      </c>
      <c r="AR199">
        <v>46.6</v>
      </c>
      <c r="AS199">
        <v>45.8</v>
      </c>
      <c r="AT199">
        <v>46.1</v>
      </c>
      <c r="AU199">
        <v>45.4</v>
      </c>
      <c r="AV199">
        <v>47.8</v>
      </c>
      <c r="AW199">
        <v>1057.4151711378399</v>
      </c>
      <c r="AX199">
        <v>0</v>
      </c>
      <c r="AY199">
        <v>0</v>
      </c>
      <c r="AZ199" s="3">
        <f t="shared" si="6"/>
        <v>8982</v>
      </c>
    </row>
    <row r="200" spans="1:52" x14ac:dyDescent="0.45">
      <c r="A200" s="1">
        <f t="shared" si="7"/>
        <v>44484</v>
      </c>
      <c r="B200">
        <v>46.8</v>
      </c>
      <c r="C200">
        <v>46.3</v>
      </c>
      <c r="D200">
        <v>48.2</v>
      </c>
      <c r="E200">
        <v>47.3</v>
      </c>
      <c r="F200">
        <v>48</v>
      </c>
      <c r="G200">
        <v>47.5</v>
      </c>
      <c r="H200">
        <v>44.9</v>
      </c>
      <c r="I200">
        <v>39.799999999999997</v>
      </c>
      <c r="J200">
        <v>38.9</v>
      </c>
      <c r="K200">
        <v>41.3</v>
      </c>
      <c r="L200">
        <v>39.799999999999997</v>
      </c>
      <c r="M200">
        <v>42.5</v>
      </c>
      <c r="N200">
        <v>44.2</v>
      </c>
      <c r="O200">
        <v>42.7</v>
      </c>
      <c r="P200">
        <v>41.5</v>
      </c>
      <c r="Q200">
        <v>38.6</v>
      </c>
      <c r="R200">
        <v>41</v>
      </c>
      <c r="S200">
        <v>59.8</v>
      </c>
      <c r="T200">
        <v>66</v>
      </c>
      <c r="U200">
        <v>67.400000000000006</v>
      </c>
      <c r="V200">
        <v>155.5</v>
      </c>
      <c r="W200">
        <v>170.4</v>
      </c>
      <c r="X200">
        <v>164.2</v>
      </c>
      <c r="Y200">
        <v>104.4</v>
      </c>
      <c r="Z200">
        <v>67.900000000000006</v>
      </c>
      <c r="AA200">
        <v>70.099999999999994</v>
      </c>
      <c r="AB200">
        <v>72.2</v>
      </c>
      <c r="AC200">
        <v>73</v>
      </c>
      <c r="AD200">
        <v>73</v>
      </c>
      <c r="AE200">
        <v>72.2</v>
      </c>
      <c r="AF200">
        <v>71</v>
      </c>
      <c r="AG200">
        <v>65</v>
      </c>
      <c r="AH200">
        <v>63.1</v>
      </c>
      <c r="AI200">
        <v>64.099999999999994</v>
      </c>
      <c r="AJ200">
        <v>57.8</v>
      </c>
      <c r="AK200">
        <v>37.700000000000003</v>
      </c>
      <c r="AL200">
        <v>39.1</v>
      </c>
      <c r="AM200">
        <v>41</v>
      </c>
      <c r="AN200">
        <v>39.4</v>
      </c>
      <c r="AO200">
        <v>39.799999999999997</v>
      </c>
      <c r="AP200">
        <v>39.6</v>
      </c>
      <c r="AQ200">
        <v>42.2</v>
      </c>
      <c r="AR200">
        <v>41.5</v>
      </c>
      <c r="AS200">
        <v>40.6</v>
      </c>
      <c r="AT200">
        <v>37.700000000000003</v>
      </c>
      <c r="AU200">
        <v>39.1</v>
      </c>
      <c r="AV200">
        <v>36.700000000000003</v>
      </c>
      <c r="AW200">
        <v>56.991859389454198</v>
      </c>
      <c r="AX200">
        <v>0</v>
      </c>
      <c r="AY200">
        <v>0</v>
      </c>
      <c r="AZ200" s="3">
        <f t="shared" si="6"/>
        <v>170.4</v>
      </c>
    </row>
    <row r="201" spans="1:52" x14ac:dyDescent="0.45">
      <c r="A201" s="1">
        <f t="shared" si="7"/>
        <v>44485</v>
      </c>
      <c r="B201">
        <v>41</v>
      </c>
      <c r="C201">
        <v>39.1</v>
      </c>
      <c r="D201">
        <v>39.6</v>
      </c>
      <c r="E201">
        <v>38.6</v>
      </c>
      <c r="F201">
        <v>39.6</v>
      </c>
      <c r="G201">
        <v>38.4</v>
      </c>
      <c r="H201">
        <v>38.6</v>
      </c>
      <c r="I201">
        <v>37.700000000000003</v>
      </c>
      <c r="J201">
        <v>39.1</v>
      </c>
      <c r="K201">
        <v>40.799999999999997</v>
      </c>
      <c r="L201">
        <v>42.2</v>
      </c>
      <c r="M201">
        <v>41.8</v>
      </c>
      <c r="N201">
        <v>42</v>
      </c>
      <c r="O201">
        <v>389.5</v>
      </c>
      <c r="P201">
        <v>403.4</v>
      </c>
      <c r="Q201">
        <v>366</v>
      </c>
      <c r="R201">
        <v>5232</v>
      </c>
      <c r="S201">
        <v>10025</v>
      </c>
      <c r="T201">
        <v>3951.9</v>
      </c>
      <c r="U201">
        <v>430.8</v>
      </c>
      <c r="V201">
        <v>6071</v>
      </c>
      <c r="W201">
        <v>570.79999999999995</v>
      </c>
      <c r="X201">
        <v>367</v>
      </c>
      <c r="Y201">
        <v>346.3</v>
      </c>
      <c r="Z201">
        <v>345.8</v>
      </c>
      <c r="AA201">
        <v>353.3</v>
      </c>
      <c r="AB201">
        <v>367.2</v>
      </c>
      <c r="AC201">
        <v>6167.5</v>
      </c>
      <c r="AD201">
        <v>567.1</v>
      </c>
      <c r="AE201">
        <v>383.3</v>
      </c>
      <c r="AF201">
        <v>5964</v>
      </c>
      <c r="AG201">
        <v>3286.1</v>
      </c>
      <c r="AH201">
        <v>911.6</v>
      </c>
      <c r="AI201">
        <v>5647</v>
      </c>
      <c r="AJ201">
        <v>495.8</v>
      </c>
      <c r="AK201">
        <v>369.4</v>
      </c>
      <c r="AL201">
        <v>5284.5</v>
      </c>
      <c r="AM201">
        <v>8519.5</v>
      </c>
      <c r="AN201">
        <v>783.2</v>
      </c>
      <c r="AO201">
        <v>8239.5</v>
      </c>
      <c r="AP201">
        <v>9871</v>
      </c>
      <c r="AQ201">
        <v>4176.6000000000004</v>
      </c>
      <c r="AR201">
        <v>1998.3</v>
      </c>
      <c r="AS201">
        <v>3940.3</v>
      </c>
      <c r="AT201">
        <v>66.3</v>
      </c>
      <c r="AU201">
        <v>49.7</v>
      </c>
      <c r="AV201">
        <v>48.7</v>
      </c>
      <c r="AW201">
        <v>4030.0357076780801</v>
      </c>
      <c r="AX201">
        <v>0</v>
      </c>
      <c r="AY201">
        <v>0</v>
      </c>
      <c r="AZ201" s="3">
        <f t="shared" si="6"/>
        <v>10025</v>
      </c>
    </row>
    <row r="202" spans="1:52" x14ac:dyDescent="0.45">
      <c r="A202" s="1">
        <f t="shared" si="7"/>
        <v>44486</v>
      </c>
      <c r="B202">
        <v>49.2</v>
      </c>
      <c r="C202">
        <v>46.8</v>
      </c>
      <c r="D202">
        <v>48.2</v>
      </c>
      <c r="E202">
        <v>51.8</v>
      </c>
      <c r="F202">
        <v>70.099999999999994</v>
      </c>
      <c r="G202">
        <v>69.8</v>
      </c>
      <c r="H202">
        <v>51.8</v>
      </c>
      <c r="I202">
        <v>47.3</v>
      </c>
      <c r="J202">
        <v>47.3</v>
      </c>
      <c r="K202">
        <v>47.5</v>
      </c>
      <c r="L202">
        <v>46.8</v>
      </c>
      <c r="M202">
        <v>50.6</v>
      </c>
      <c r="N202">
        <v>63.1</v>
      </c>
      <c r="O202">
        <v>368.9</v>
      </c>
      <c r="P202">
        <v>223.9</v>
      </c>
      <c r="Q202">
        <v>265.89999999999998</v>
      </c>
      <c r="R202">
        <v>277</v>
      </c>
      <c r="S202">
        <v>7425</v>
      </c>
      <c r="T202">
        <v>2968.2</v>
      </c>
      <c r="U202">
        <v>149.5</v>
      </c>
      <c r="V202">
        <v>126.2</v>
      </c>
      <c r="W202">
        <v>171.1</v>
      </c>
      <c r="X202">
        <v>183.6</v>
      </c>
      <c r="Y202">
        <v>159.1</v>
      </c>
      <c r="Z202">
        <v>148.6</v>
      </c>
      <c r="AA202">
        <v>141.6</v>
      </c>
      <c r="AB202">
        <v>142.1</v>
      </c>
      <c r="AC202">
        <v>122.6</v>
      </c>
      <c r="AD202">
        <v>119</v>
      </c>
      <c r="AE202">
        <v>104.9</v>
      </c>
      <c r="AF202">
        <v>149</v>
      </c>
      <c r="AG202">
        <v>183.6</v>
      </c>
      <c r="AH202">
        <v>176.2</v>
      </c>
      <c r="AI202">
        <v>148.6</v>
      </c>
      <c r="AJ202">
        <v>147.4</v>
      </c>
      <c r="AK202">
        <v>134.9</v>
      </c>
      <c r="AL202">
        <v>132.5</v>
      </c>
      <c r="AM202">
        <v>113</v>
      </c>
      <c r="AN202">
        <v>105.8</v>
      </c>
      <c r="AO202">
        <v>126.2</v>
      </c>
      <c r="AP202">
        <v>160.80000000000001</v>
      </c>
      <c r="AQ202">
        <v>157.9</v>
      </c>
      <c r="AR202">
        <v>142.80000000000001</v>
      </c>
      <c r="AS202">
        <v>131.80000000000001</v>
      </c>
      <c r="AT202">
        <v>117.6</v>
      </c>
      <c r="AU202">
        <v>106.3</v>
      </c>
      <c r="AV202">
        <v>84.2</v>
      </c>
      <c r="AW202">
        <v>213.897224791859</v>
      </c>
      <c r="AX202">
        <v>0</v>
      </c>
      <c r="AY202">
        <v>0</v>
      </c>
      <c r="AZ202" s="3">
        <f t="shared" si="6"/>
        <v>7425</v>
      </c>
    </row>
    <row r="203" spans="1:52" x14ac:dyDescent="0.45">
      <c r="A203" s="1">
        <f t="shared" si="7"/>
        <v>44487</v>
      </c>
      <c r="B203">
        <v>78</v>
      </c>
      <c r="C203">
        <v>129.80000000000001</v>
      </c>
      <c r="D203">
        <v>134.19999999999999</v>
      </c>
      <c r="E203">
        <v>125.3</v>
      </c>
      <c r="F203">
        <v>121.2</v>
      </c>
      <c r="G203">
        <v>115.2</v>
      </c>
      <c r="H203">
        <v>106.6</v>
      </c>
      <c r="I203">
        <v>96.5</v>
      </c>
      <c r="J203">
        <v>87.1</v>
      </c>
      <c r="K203">
        <v>138.69999999999999</v>
      </c>
      <c r="L203">
        <v>155.5</v>
      </c>
      <c r="M203">
        <v>146.6</v>
      </c>
      <c r="N203">
        <v>122.9</v>
      </c>
      <c r="O203">
        <v>123.1</v>
      </c>
      <c r="P203">
        <v>127.9</v>
      </c>
      <c r="Q203">
        <v>119.5</v>
      </c>
      <c r="R203">
        <v>101</v>
      </c>
      <c r="S203">
        <v>110.6</v>
      </c>
      <c r="T203">
        <v>141.4</v>
      </c>
      <c r="U203">
        <v>181.4</v>
      </c>
      <c r="V203">
        <v>260.39999999999998</v>
      </c>
      <c r="W203">
        <v>275.3</v>
      </c>
      <c r="X203">
        <v>269</v>
      </c>
      <c r="Y203">
        <v>269.5</v>
      </c>
      <c r="Z203">
        <v>235.9</v>
      </c>
      <c r="AA203">
        <v>95</v>
      </c>
      <c r="AB203">
        <v>98.6</v>
      </c>
      <c r="AC203">
        <v>107.8</v>
      </c>
      <c r="AD203">
        <v>158.9</v>
      </c>
      <c r="AE203">
        <v>162</v>
      </c>
      <c r="AF203">
        <v>164.9</v>
      </c>
      <c r="AG203">
        <v>153.4</v>
      </c>
      <c r="AH203">
        <v>144.69999999999999</v>
      </c>
      <c r="AI203">
        <v>121.9</v>
      </c>
      <c r="AJ203">
        <v>90.7</v>
      </c>
      <c r="AK203">
        <v>87.1</v>
      </c>
      <c r="AL203">
        <v>83</v>
      </c>
      <c r="AM203">
        <v>119.8</v>
      </c>
      <c r="AN203">
        <v>138.19999999999999</v>
      </c>
      <c r="AO203">
        <v>143.5</v>
      </c>
      <c r="AP203">
        <v>124.1</v>
      </c>
      <c r="AQ203">
        <v>58.6</v>
      </c>
      <c r="AR203">
        <v>59.3</v>
      </c>
      <c r="AS203">
        <v>56.9</v>
      </c>
      <c r="AT203">
        <v>55</v>
      </c>
      <c r="AU203">
        <v>67</v>
      </c>
      <c r="AV203">
        <v>57.1</v>
      </c>
      <c r="AW203">
        <v>109.490749306198</v>
      </c>
      <c r="AX203">
        <v>0</v>
      </c>
      <c r="AY203">
        <v>0</v>
      </c>
      <c r="AZ203" s="3">
        <f t="shared" si="6"/>
        <v>275.3</v>
      </c>
    </row>
    <row r="204" spans="1:52" x14ac:dyDescent="0.45">
      <c r="A204" s="1">
        <f t="shared" si="7"/>
        <v>44488</v>
      </c>
      <c r="B204">
        <v>36</v>
      </c>
      <c r="C204">
        <v>34.1</v>
      </c>
      <c r="D204">
        <v>36.200000000000003</v>
      </c>
      <c r="E204">
        <v>36</v>
      </c>
      <c r="F204">
        <v>36.200000000000003</v>
      </c>
      <c r="G204">
        <v>38.4</v>
      </c>
      <c r="H204">
        <v>49.2</v>
      </c>
      <c r="I204">
        <v>58.8</v>
      </c>
      <c r="J204">
        <v>54.5</v>
      </c>
      <c r="K204">
        <v>38.9</v>
      </c>
      <c r="L204">
        <v>38.4</v>
      </c>
      <c r="M204">
        <v>37.4</v>
      </c>
      <c r="N204">
        <v>36.700000000000003</v>
      </c>
      <c r="O204">
        <v>36.200000000000003</v>
      </c>
      <c r="P204">
        <v>36</v>
      </c>
      <c r="Q204">
        <v>59.8</v>
      </c>
      <c r="R204">
        <v>78</v>
      </c>
      <c r="S204">
        <v>78</v>
      </c>
      <c r="T204">
        <v>78.5</v>
      </c>
      <c r="U204">
        <v>77.3</v>
      </c>
      <c r="V204">
        <v>273.10000000000002</v>
      </c>
      <c r="W204">
        <v>434.6</v>
      </c>
      <c r="X204">
        <v>993.1</v>
      </c>
      <c r="Y204">
        <v>8859</v>
      </c>
      <c r="Z204">
        <v>3356.8</v>
      </c>
      <c r="AA204">
        <v>511</v>
      </c>
      <c r="AB204">
        <v>8673</v>
      </c>
      <c r="AC204">
        <v>3903.8</v>
      </c>
      <c r="AD204">
        <v>415.2</v>
      </c>
      <c r="AE204">
        <v>473</v>
      </c>
      <c r="AF204">
        <v>6181.5</v>
      </c>
      <c r="AG204">
        <v>7471.5</v>
      </c>
      <c r="AH204">
        <v>486.8</v>
      </c>
      <c r="AI204">
        <v>2562.6999999999998</v>
      </c>
      <c r="AJ204">
        <v>10259</v>
      </c>
      <c r="AK204">
        <v>992.9</v>
      </c>
      <c r="AL204">
        <v>347.6</v>
      </c>
      <c r="AM204">
        <v>355.9</v>
      </c>
      <c r="AN204">
        <v>271</v>
      </c>
      <c r="AO204">
        <v>263.5</v>
      </c>
      <c r="AP204">
        <v>278.60000000000002</v>
      </c>
      <c r="AQ204">
        <v>498</v>
      </c>
      <c r="AR204">
        <v>4041.4</v>
      </c>
      <c r="AS204">
        <v>3055.2</v>
      </c>
      <c r="AT204">
        <v>46.1</v>
      </c>
      <c r="AU204">
        <v>45.1</v>
      </c>
      <c r="AV204">
        <v>45.6</v>
      </c>
      <c r="AW204">
        <v>2700.74181313599</v>
      </c>
      <c r="AX204">
        <v>0</v>
      </c>
      <c r="AY204">
        <v>0</v>
      </c>
      <c r="AZ204" s="3">
        <f t="shared" si="6"/>
        <v>10259</v>
      </c>
    </row>
    <row r="205" spans="1:52" x14ac:dyDescent="0.45">
      <c r="A205" s="1">
        <f t="shared" si="7"/>
        <v>44489</v>
      </c>
      <c r="B205">
        <v>45.1</v>
      </c>
      <c r="C205">
        <v>63.1</v>
      </c>
      <c r="D205">
        <v>65</v>
      </c>
      <c r="E205">
        <v>57.6</v>
      </c>
      <c r="F205">
        <v>45.4</v>
      </c>
      <c r="G205">
        <v>45.6</v>
      </c>
      <c r="H205">
        <v>45.4</v>
      </c>
      <c r="I205">
        <v>45.6</v>
      </c>
      <c r="J205">
        <v>46.1</v>
      </c>
      <c r="K205">
        <v>43.9</v>
      </c>
      <c r="L205">
        <v>44.9</v>
      </c>
      <c r="M205">
        <v>48</v>
      </c>
      <c r="N205">
        <v>46.3</v>
      </c>
      <c r="O205">
        <v>49.9</v>
      </c>
      <c r="P205">
        <v>276.7</v>
      </c>
      <c r="Q205">
        <v>350.2</v>
      </c>
      <c r="R205">
        <v>322.10000000000002</v>
      </c>
      <c r="S205">
        <v>6111.5</v>
      </c>
      <c r="T205">
        <v>10148</v>
      </c>
      <c r="U205">
        <v>6729.5</v>
      </c>
      <c r="V205">
        <v>514.4</v>
      </c>
      <c r="W205">
        <v>319.2</v>
      </c>
      <c r="X205">
        <v>299.5</v>
      </c>
      <c r="Y205">
        <v>331.2</v>
      </c>
      <c r="Z205">
        <v>3669.6</v>
      </c>
      <c r="AA205">
        <v>4607.3</v>
      </c>
      <c r="AB205">
        <v>415</v>
      </c>
      <c r="AC205">
        <v>348.2</v>
      </c>
      <c r="AD205">
        <v>3970.8</v>
      </c>
      <c r="AE205">
        <v>6985.5</v>
      </c>
      <c r="AF205">
        <v>485.7</v>
      </c>
      <c r="AG205">
        <v>7884</v>
      </c>
      <c r="AH205">
        <v>7760</v>
      </c>
      <c r="AI205">
        <v>447</v>
      </c>
      <c r="AJ205">
        <v>266.89999999999998</v>
      </c>
      <c r="AK205">
        <v>578.6</v>
      </c>
      <c r="AL205">
        <v>8191</v>
      </c>
      <c r="AM205">
        <v>4316.3999999999996</v>
      </c>
      <c r="AN205">
        <v>4733.3</v>
      </c>
      <c r="AO205">
        <v>7466</v>
      </c>
      <c r="AP205">
        <v>795.8</v>
      </c>
      <c r="AQ205">
        <v>8763.5</v>
      </c>
      <c r="AR205">
        <v>3448</v>
      </c>
      <c r="AS205">
        <v>115</v>
      </c>
      <c r="AT205">
        <v>62.6</v>
      </c>
      <c r="AU205">
        <v>45.6</v>
      </c>
      <c r="AV205">
        <v>47.8</v>
      </c>
      <c r="AW205">
        <v>4079.5909343200701</v>
      </c>
      <c r="AX205">
        <v>0</v>
      </c>
      <c r="AY205">
        <v>0</v>
      </c>
      <c r="AZ205" s="3">
        <f t="shared" si="6"/>
        <v>10148</v>
      </c>
    </row>
    <row r="206" spans="1:52" x14ac:dyDescent="0.45">
      <c r="A206" s="1">
        <f t="shared" si="7"/>
        <v>44490</v>
      </c>
      <c r="B206">
        <v>46.6</v>
      </c>
      <c r="C206">
        <v>44.6</v>
      </c>
      <c r="D206">
        <v>45.1</v>
      </c>
      <c r="E206">
        <v>49.2</v>
      </c>
      <c r="F206">
        <v>67.7</v>
      </c>
      <c r="G206">
        <v>68.400000000000006</v>
      </c>
      <c r="H206">
        <v>48.5</v>
      </c>
      <c r="I206">
        <v>45.6</v>
      </c>
      <c r="J206">
        <v>47.5</v>
      </c>
      <c r="K206">
        <v>47</v>
      </c>
      <c r="L206">
        <v>45.1</v>
      </c>
      <c r="M206">
        <v>49.2</v>
      </c>
      <c r="N206">
        <v>48.7</v>
      </c>
      <c r="O206">
        <v>188.9</v>
      </c>
      <c r="P206">
        <v>282.7</v>
      </c>
      <c r="Q206">
        <v>1424.6</v>
      </c>
      <c r="R206">
        <v>9301.5</v>
      </c>
      <c r="S206">
        <v>3136.1</v>
      </c>
      <c r="T206">
        <v>1847.3</v>
      </c>
      <c r="U206">
        <v>8564</v>
      </c>
      <c r="V206">
        <v>8332</v>
      </c>
      <c r="W206">
        <v>564.5</v>
      </c>
      <c r="X206">
        <v>344.7</v>
      </c>
      <c r="Y206">
        <v>1571</v>
      </c>
      <c r="Z206">
        <v>6128.5</v>
      </c>
      <c r="AA206">
        <v>463.6</v>
      </c>
      <c r="AB206">
        <v>2531.8000000000002</v>
      </c>
      <c r="AC206">
        <v>7508</v>
      </c>
      <c r="AD206">
        <v>474.4</v>
      </c>
      <c r="AE206">
        <v>723.1</v>
      </c>
      <c r="AF206">
        <v>5004</v>
      </c>
      <c r="AG206">
        <v>475</v>
      </c>
      <c r="AH206">
        <v>272.60000000000002</v>
      </c>
      <c r="AI206">
        <v>527.79999999999995</v>
      </c>
      <c r="AJ206">
        <v>9433</v>
      </c>
      <c r="AK206">
        <v>6192</v>
      </c>
      <c r="AL206">
        <v>50.6</v>
      </c>
      <c r="AM206">
        <v>50.6</v>
      </c>
      <c r="AN206">
        <v>48.2</v>
      </c>
      <c r="AO206">
        <v>63.4</v>
      </c>
      <c r="AP206">
        <v>68.599999999999994</v>
      </c>
      <c r="AQ206">
        <v>70.8</v>
      </c>
      <c r="AR206">
        <v>49.2</v>
      </c>
      <c r="AS206">
        <v>49.7</v>
      </c>
      <c r="AT206">
        <v>49.9</v>
      </c>
      <c r="AU206">
        <v>48.2</v>
      </c>
      <c r="AV206">
        <v>49.2</v>
      </c>
      <c r="AW206">
        <v>1922.3932469935201</v>
      </c>
      <c r="AX206">
        <v>0</v>
      </c>
      <c r="AY206">
        <v>0</v>
      </c>
      <c r="AZ206" s="3">
        <f t="shared" si="6"/>
        <v>9433</v>
      </c>
    </row>
    <row r="207" spans="1:52" x14ac:dyDescent="0.45">
      <c r="A207" s="1">
        <f t="shared" si="7"/>
        <v>44491</v>
      </c>
      <c r="B207">
        <v>49.9</v>
      </c>
      <c r="C207">
        <v>48</v>
      </c>
      <c r="D207">
        <v>48.2</v>
      </c>
      <c r="E207">
        <v>51.1</v>
      </c>
      <c r="F207">
        <v>50.4</v>
      </c>
      <c r="G207">
        <v>50.6</v>
      </c>
      <c r="H207">
        <v>49</v>
      </c>
      <c r="I207">
        <v>49.9</v>
      </c>
      <c r="J207">
        <v>49</v>
      </c>
      <c r="K207">
        <v>48.5</v>
      </c>
      <c r="L207">
        <v>50.9</v>
      </c>
      <c r="M207">
        <v>51.8</v>
      </c>
      <c r="N207">
        <v>57.4</v>
      </c>
      <c r="O207">
        <v>52.6</v>
      </c>
      <c r="P207">
        <v>52.3</v>
      </c>
      <c r="Q207">
        <v>215.5</v>
      </c>
      <c r="R207">
        <v>459.8</v>
      </c>
      <c r="S207">
        <v>253</v>
      </c>
      <c r="T207">
        <v>314.39999999999998</v>
      </c>
      <c r="U207">
        <v>312.5</v>
      </c>
      <c r="V207">
        <v>298.10000000000002</v>
      </c>
      <c r="W207">
        <v>257</v>
      </c>
      <c r="X207">
        <v>164.2</v>
      </c>
      <c r="Y207">
        <v>148.1</v>
      </c>
      <c r="Z207">
        <v>147.1</v>
      </c>
      <c r="AA207">
        <v>131</v>
      </c>
      <c r="AB207">
        <v>145.19999999999999</v>
      </c>
      <c r="AC207">
        <v>161.80000000000001</v>
      </c>
      <c r="AD207">
        <v>200.6</v>
      </c>
      <c r="AE207">
        <v>190.3</v>
      </c>
      <c r="AF207">
        <v>158.4</v>
      </c>
      <c r="AG207">
        <v>158.4</v>
      </c>
      <c r="AH207">
        <v>129.4</v>
      </c>
      <c r="AI207">
        <v>201.1</v>
      </c>
      <c r="AJ207">
        <v>87.1</v>
      </c>
      <c r="AK207">
        <v>50.9</v>
      </c>
      <c r="AL207">
        <v>50.4</v>
      </c>
      <c r="AM207">
        <v>48</v>
      </c>
      <c r="AN207">
        <v>51.6</v>
      </c>
      <c r="AO207">
        <v>50.2</v>
      </c>
      <c r="AP207">
        <v>51.6</v>
      </c>
      <c r="AQ207">
        <v>50.6</v>
      </c>
      <c r="AR207">
        <v>49</v>
      </c>
      <c r="AS207">
        <v>49.9</v>
      </c>
      <c r="AT207">
        <v>47.3</v>
      </c>
      <c r="AU207">
        <v>49.2</v>
      </c>
      <c r="AV207">
        <v>49</v>
      </c>
      <c r="AW207">
        <v>110.32950971322801</v>
      </c>
      <c r="AX207">
        <v>0</v>
      </c>
      <c r="AY207">
        <v>0</v>
      </c>
      <c r="AZ207" s="3">
        <f t="shared" si="6"/>
        <v>459.8</v>
      </c>
    </row>
    <row r="208" spans="1:52" x14ac:dyDescent="0.45">
      <c r="A208" s="1">
        <f t="shared" si="7"/>
        <v>44492</v>
      </c>
      <c r="B208">
        <v>54</v>
      </c>
      <c r="C208">
        <v>51.1</v>
      </c>
      <c r="D208">
        <v>51.8</v>
      </c>
      <c r="E208">
        <v>50.6</v>
      </c>
      <c r="F208">
        <v>51.1</v>
      </c>
      <c r="G208">
        <v>50.4</v>
      </c>
      <c r="H208">
        <v>64.599999999999994</v>
      </c>
      <c r="I208">
        <v>72.7</v>
      </c>
      <c r="J208">
        <v>64.3</v>
      </c>
      <c r="K208">
        <v>53.8</v>
      </c>
      <c r="L208">
        <v>55</v>
      </c>
      <c r="M208">
        <v>52.8</v>
      </c>
      <c r="N208">
        <v>52.8</v>
      </c>
      <c r="O208">
        <v>52.8</v>
      </c>
      <c r="P208">
        <v>52.6</v>
      </c>
      <c r="Q208">
        <v>254.4</v>
      </c>
      <c r="R208">
        <v>1043.3</v>
      </c>
      <c r="S208">
        <v>8620.5</v>
      </c>
      <c r="T208">
        <v>5312.5</v>
      </c>
      <c r="U208">
        <v>413.3</v>
      </c>
      <c r="V208">
        <v>274.60000000000002</v>
      </c>
      <c r="W208">
        <v>279.10000000000002</v>
      </c>
      <c r="X208">
        <v>671.8</v>
      </c>
      <c r="Y208">
        <v>2922.3</v>
      </c>
      <c r="Z208">
        <v>371.8</v>
      </c>
      <c r="AA208">
        <v>406.3</v>
      </c>
      <c r="AB208">
        <v>278.89999999999998</v>
      </c>
      <c r="AC208">
        <v>276.7</v>
      </c>
      <c r="AD208">
        <v>262.8</v>
      </c>
      <c r="AE208">
        <v>248.9</v>
      </c>
      <c r="AF208">
        <v>236.6</v>
      </c>
      <c r="AG208">
        <v>267.8</v>
      </c>
      <c r="AH208">
        <v>305</v>
      </c>
      <c r="AI208">
        <v>299.5</v>
      </c>
      <c r="AJ208">
        <v>305.3</v>
      </c>
      <c r="AK208">
        <v>8572</v>
      </c>
      <c r="AL208">
        <v>10388</v>
      </c>
      <c r="AM208">
        <v>9145.5</v>
      </c>
      <c r="AN208">
        <v>779</v>
      </c>
      <c r="AO208">
        <v>7458</v>
      </c>
      <c r="AP208">
        <v>10120.5</v>
      </c>
      <c r="AQ208">
        <v>10614.5</v>
      </c>
      <c r="AR208">
        <v>6841.5</v>
      </c>
      <c r="AS208">
        <v>5250</v>
      </c>
      <c r="AT208">
        <v>53.3</v>
      </c>
      <c r="AU208">
        <v>51.6</v>
      </c>
      <c r="AV208">
        <v>43.9</v>
      </c>
      <c r="AW208">
        <v>4793.0560592044403</v>
      </c>
      <c r="AX208">
        <v>0</v>
      </c>
      <c r="AY208">
        <v>0</v>
      </c>
      <c r="AZ208" s="3">
        <f t="shared" si="6"/>
        <v>10614.5</v>
      </c>
    </row>
    <row r="209" spans="1:52" x14ac:dyDescent="0.45">
      <c r="A209" s="1">
        <f t="shared" si="7"/>
        <v>44493</v>
      </c>
      <c r="B209">
        <v>64.8</v>
      </c>
      <c r="C209">
        <v>67.400000000000006</v>
      </c>
      <c r="D209">
        <v>47</v>
      </c>
      <c r="E209">
        <v>45.1</v>
      </c>
      <c r="F209">
        <v>45.1</v>
      </c>
      <c r="G209">
        <v>45.6</v>
      </c>
      <c r="H209">
        <v>44.6</v>
      </c>
      <c r="I209">
        <v>45.4</v>
      </c>
      <c r="J209">
        <v>45.1</v>
      </c>
      <c r="K209">
        <v>45.8</v>
      </c>
      <c r="L209">
        <v>44.9</v>
      </c>
      <c r="M209">
        <v>47.3</v>
      </c>
      <c r="N209">
        <v>45.8</v>
      </c>
      <c r="O209">
        <v>46.6</v>
      </c>
      <c r="P209">
        <v>301.7</v>
      </c>
      <c r="Q209">
        <v>440.4</v>
      </c>
      <c r="R209">
        <v>2987.8</v>
      </c>
      <c r="S209">
        <v>543.6</v>
      </c>
      <c r="T209">
        <v>397</v>
      </c>
      <c r="U209">
        <v>1720.3</v>
      </c>
      <c r="V209">
        <v>10192.5</v>
      </c>
      <c r="W209">
        <v>1011.9</v>
      </c>
      <c r="X209">
        <v>3157.5</v>
      </c>
      <c r="Y209">
        <v>9994.5</v>
      </c>
      <c r="Z209">
        <v>1799.1</v>
      </c>
      <c r="AA209">
        <v>393.9</v>
      </c>
      <c r="AB209">
        <v>5380</v>
      </c>
      <c r="AC209">
        <v>2142.6</v>
      </c>
      <c r="AD209">
        <v>7687.5</v>
      </c>
      <c r="AE209">
        <v>529.20000000000005</v>
      </c>
      <c r="AF209">
        <v>5956.5</v>
      </c>
      <c r="AG209">
        <v>7097</v>
      </c>
      <c r="AH209">
        <v>464.5</v>
      </c>
      <c r="AI209">
        <v>1652.4</v>
      </c>
      <c r="AJ209">
        <v>9523</v>
      </c>
      <c r="AK209">
        <v>2663.5</v>
      </c>
      <c r="AL209">
        <v>2833.2</v>
      </c>
      <c r="AM209">
        <v>6886.5</v>
      </c>
      <c r="AN209">
        <v>10278</v>
      </c>
      <c r="AO209">
        <v>10760.5</v>
      </c>
      <c r="AP209">
        <v>1207.9000000000001</v>
      </c>
      <c r="AQ209">
        <v>3189.1</v>
      </c>
      <c r="AR209">
        <v>10711.5</v>
      </c>
      <c r="AS209">
        <v>823.9</v>
      </c>
      <c r="AT209">
        <v>46.4</v>
      </c>
      <c r="AU209">
        <v>45.6</v>
      </c>
      <c r="AV209">
        <v>45.4</v>
      </c>
      <c r="AW209">
        <v>5400.5899167437501</v>
      </c>
      <c r="AX209">
        <v>0</v>
      </c>
      <c r="AY209">
        <v>0</v>
      </c>
      <c r="AZ209" s="3">
        <f t="shared" si="6"/>
        <v>10760.5</v>
      </c>
    </row>
    <row r="210" spans="1:52" x14ac:dyDescent="0.45">
      <c r="A210" s="1">
        <f t="shared" si="7"/>
        <v>44494</v>
      </c>
      <c r="B210">
        <v>51.4</v>
      </c>
      <c r="C210">
        <v>66</v>
      </c>
      <c r="D210">
        <v>66.7</v>
      </c>
      <c r="E210">
        <v>46.8</v>
      </c>
      <c r="F210">
        <v>44.4</v>
      </c>
      <c r="G210">
        <v>45.1</v>
      </c>
      <c r="H210">
        <v>44.9</v>
      </c>
      <c r="I210">
        <v>44.4</v>
      </c>
      <c r="J210">
        <v>43.7</v>
      </c>
      <c r="K210">
        <v>44.9</v>
      </c>
      <c r="L210">
        <v>46.1</v>
      </c>
      <c r="M210">
        <v>48.2</v>
      </c>
      <c r="N210">
        <v>47.5</v>
      </c>
      <c r="O210">
        <v>48</v>
      </c>
      <c r="P210">
        <v>49.2</v>
      </c>
      <c r="Q210">
        <v>49.9</v>
      </c>
      <c r="R210">
        <v>70.8</v>
      </c>
      <c r="S210">
        <v>589.70000000000005</v>
      </c>
      <c r="T210">
        <v>8437.5</v>
      </c>
      <c r="U210">
        <v>4043.5</v>
      </c>
      <c r="V210">
        <v>2462.6999999999998</v>
      </c>
      <c r="W210">
        <v>10155</v>
      </c>
      <c r="X210">
        <v>578.6</v>
      </c>
      <c r="Y210">
        <v>2569.4</v>
      </c>
      <c r="Z210">
        <v>9865</v>
      </c>
      <c r="AA210">
        <v>561.79999999999995</v>
      </c>
      <c r="AB210">
        <v>5327</v>
      </c>
      <c r="AC210">
        <v>7217.5</v>
      </c>
      <c r="AD210">
        <v>4153.3</v>
      </c>
      <c r="AE210">
        <v>9171</v>
      </c>
      <c r="AF210">
        <v>585.5</v>
      </c>
      <c r="AG210">
        <v>3540.3</v>
      </c>
      <c r="AH210">
        <v>4504.6000000000004</v>
      </c>
      <c r="AI210">
        <v>7341.5</v>
      </c>
      <c r="AJ210">
        <v>1790.1</v>
      </c>
      <c r="AK210">
        <v>9951</v>
      </c>
      <c r="AL210">
        <v>2510</v>
      </c>
      <c r="AM210">
        <v>6536.5</v>
      </c>
      <c r="AN210">
        <v>10317.5</v>
      </c>
      <c r="AO210">
        <v>10835.5</v>
      </c>
      <c r="AP210">
        <v>4558.8999999999996</v>
      </c>
      <c r="AQ210">
        <v>2924.2</v>
      </c>
      <c r="AR210">
        <v>9673</v>
      </c>
      <c r="AS210">
        <v>2442.6999999999998</v>
      </c>
      <c r="AT210">
        <v>61.2</v>
      </c>
      <c r="AU210">
        <v>44.6</v>
      </c>
      <c r="AV210">
        <v>44.2</v>
      </c>
      <c r="AW210">
        <v>6198.9636447733601</v>
      </c>
      <c r="AX210">
        <v>0</v>
      </c>
      <c r="AY210">
        <v>0</v>
      </c>
      <c r="AZ210" s="3">
        <f t="shared" si="6"/>
        <v>10835.5</v>
      </c>
    </row>
    <row r="211" spans="1:52" x14ac:dyDescent="0.45">
      <c r="A211" s="1">
        <f t="shared" si="7"/>
        <v>44495</v>
      </c>
      <c r="B211">
        <v>46.8</v>
      </c>
      <c r="C211">
        <v>45.6</v>
      </c>
      <c r="D211">
        <v>45.1</v>
      </c>
      <c r="E211">
        <v>59.8</v>
      </c>
      <c r="F211">
        <v>69.400000000000006</v>
      </c>
      <c r="G211">
        <v>64.599999999999994</v>
      </c>
      <c r="H211">
        <v>45.1</v>
      </c>
      <c r="I211">
        <v>45.1</v>
      </c>
      <c r="J211">
        <v>45.4</v>
      </c>
      <c r="K211">
        <v>45.6</v>
      </c>
      <c r="L211">
        <v>45.4</v>
      </c>
      <c r="M211">
        <v>47.8</v>
      </c>
      <c r="N211">
        <v>46.3</v>
      </c>
      <c r="O211">
        <v>48</v>
      </c>
      <c r="P211">
        <v>51.1</v>
      </c>
      <c r="Q211">
        <v>308.39999999999998</v>
      </c>
      <c r="R211">
        <v>1105.4000000000001</v>
      </c>
      <c r="S211">
        <v>10273</v>
      </c>
      <c r="T211">
        <v>4665.1000000000004</v>
      </c>
      <c r="U211">
        <v>2775.1</v>
      </c>
      <c r="V211">
        <v>9224</v>
      </c>
      <c r="W211">
        <v>1544.1</v>
      </c>
      <c r="X211">
        <v>9883</v>
      </c>
      <c r="Y211">
        <v>1004.1</v>
      </c>
      <c r="Z211">
        <v>3704.2</v>
      </c>
      <c r="AA211">
        <v>8938.5</v>
      </c>
      <c r="AB211">
        <v>822.5</v>
      </c>
      <c r="AC211">
        <v>8751.5</v>
      </c>
      <c r="AD211">
        <v>3478.5</v>
      </c>
      <c r="AE211">
        <v>7012</v>
      </c>
      <c r="AF211">
        <v>5168.5</v>
      </c>
      <c r="AG211">
        <v>5737.5</v>
      </c>
      <c r="AH211">
        <v>6634</v>
      </c>
      <c r="AI211">
        <v>3411.1</v>
      </c>
      <c r="AJ211">
        <v>9878.5</v>
      </c>
      <c r="AK211">
        <v>1614.2</v>
      </c>
      <c r="AL211">
        <v>9434.5</v>
      </c>
      <c r="AM211">
        <v>1468</v>
      </c>
      <c r="AN211">
        <v>3727.9</v>
      </c>
      <c r="AO211">
        <v>8850</v>
      </c>
      <c r="AP211">
        <v>10399</v>
      </c>
      <c r="AQ211">
        <v>10424.5</v>
      </c>
      <c r="AR211">
        <v>5195.5</v>
      </c>
      <c r="AS211">
        <v>150.1</v>
      </c>
      <c r="AT211">
        <v>47.8</v>
      </c>
      <c r="AU211">
        <v>43.4</v>
      </c>
      <c r="AV211">
        <v>42.2</v>
      </c>
      <c r="AW211">
        <v>6307.4466234967704</v>
      </c>
      <c r="AX211">
        <v>0</v>
      </c>
      <c r="AY211">
        <v>0</v>
      </c>
      <c r="AZ211" s="3">
        <f t="shared" si="6"/>
        <v>10424.5</v>
      </c>
    </row>
    <row r="212" spans="1:52" x14ac:dyDescent="0.45">
      <c r="A212" s="1">
        <f t="shared" si="7"/>
        <v>44496</v>
      </c>
      <c r="B212">
        <v>44.4</v>
      </c>
      <c r="C212">
        <v>41.8</v>
      </c>
      <c r="D212">
        <v>43.2</v>
      </c>
      <c r="E212">
        <v>43.2</v>
      </c>
      <c r="F212">
        <v>43.4</v>
      </c>
      <c r="G212">
        <v>42.5</v>
      </c>
      <c r="H212">
        <v>43.4</v>
      </c>
      <c r="I212">
        <v>43.7</v>
      </c>
      <c r="J212">
        <v>44.4</v>
      </c>
      <c r="K212">
        <v>44.2</v>
      </c>
      <c r="L212">
        <v>44.2</v>
      </c>
      <c r="M212">
        <v>48</v>
      </c>
      <c r="N212">
        <v>46.8</v>
      </c>
      <c r="O212">
        <v>47.5</v>
      </c>
      <c r="P212">
        <v>46.6</v>
      </c>
      <c r="Q212">
        <v>187</v>
      </c>
      <c r="R212">
        <v>3055.9</v>
      </c>
      <c r="S212">
        <v>8265.5</v>
      </c>
      <c r="T212">
        <v>10003.5</v>
      </c>
      <c r="U212">
        <v>10418.5</v>
      </c>
      <c r="V212">
        <v>9790</v>
      </c>
      <c r="W212">
        <v>599.1</v>
      </c>
      <c r="X212">
        <v>277.7</v>
      </c>
      <c r="Y212">
        <v>283.2</v>
      </c>
      <c r="Z212">
        <v>1110.7</v>
      </c>
      <c r="AA212">
        <v>7048.5</v>
      </c>
      <c r="AB212">
        <v>9657.5</v>
      </c>
      <c r="AC212">
        <v>10197</v>
      </c>
      <c r="AD212">
        <v>10639.5</v>
      </c>
      <c r="AE212">
        <v>2275.4</v>
      </c>
      <c r="AF212">
        <v>5007</v>
      </c>
      <c r="AG212">
        <v>9611.5</v>
      </c>
      <c r="AH212">
        <v>10366.5</v>
      </c>
      <c r="AI212">
        <v>10658.5</v>
      </c>
      <c r="AJ212">
        <v>5347</v>
      </c>
      <c r="AK212">
        <v>482</v>
      </c>
      <c r="AL212">
        <v>4287.8</v>
      </c>
      <c r="AM212">
        <v>8209</v>
      </c>
      <c r="AN212">
        <v>10335.5</v>
      </c>
      <c r="AO212">
        <v>10702.5</v>
      </c>
      <c r="AP212">
        <v>5161</v>
      </c>
      <c r="AQ212">
        <v>4150</v>
      </c>
      <c r="AR212">
        <v>9320.5</v>
      </c>
      <c r="AS212">
        <v>2771</v>
      </c>
      <c r="AT212">
        <v>46.8</v>
      </c>
      <c r="AU212">
        <v>46.6</v>
      </c>
      <c r="AV212">
        <v>44.9</v>
      </c>
      <c r="AW212">
        <v>7230.5925994449599</v>
      </c>
      <c r="AX212">
        <v>0</v>
      </c>
      <c r="AY212">
        <v>0</v>
      </c>
      <c r="AZ212" s="3">
        <f t="shared" si="6"/>
        <v>10702.5</v>
      </c>
    </row>
    <row r="213" spans="1:52" x14ac:dyDescent="0.45">
      <c r="A213" s="1">
        <f t="shared" si="7"/>
        <v>44497</v>
      </c>
      <c r="B213">
        <v>43</v>
      </c>
      <c r="C213">
        <v>44.4</v>
      </c>
      <c r="D213">
        <v>44.2</v>
      </c>
      <c r="E213">
        <v>45.1</v>
      </c>
      <c r="F213">
        <v>45.1</v>
      </c>
      <c r="G213">
        <v>45.6</v>
      </c>
      <c r="H213">
        <v>45.8</v>
      </c>
      <c r="I213">
        <v>45.1</v>
      </c>
      <c r="J213">
        <v>44.2</v>
      </c>
      <c r="K213">
        <v>44.9</v>
      </c>
      <c r="L213">
        <v>45.4</v>
      </c>
      <c r="M213">
        <v>48.7</v>
      </c>
      <c r="N213">
        <v>50.2</v>
      </c>
      <c r="O213">
        <v>48.5</v>
      </c>
      <c r="P213">
        <v>49.9</v>
      </c>
      <c r="Q213">
        <v>361.4</v>
      </c>
      <c r="R213">
        <v>5588</v>
      </c>
      <c r="S213">
        <v>10756.5</v>
      </c>
      <c r="T213">
        <v>4852.5</v>
      </c>
      <c r="U213">
        <v>3973.2</v>
      </c>
      <c r="V213">
        <v>6852</v>
      </c>
      <c r="W213">
        <v>10124</v>
      </c>
      <c r="X213">
        <v>10663.5</v>
      </c>
      <c r="Y213">
        <v>7948</v>
      </c>
      <c r="Z213">
        <v>528.20000000000005</v>
      </c>
      <c r="AA213">
        <v>4523.3</v>
      </c>
      <c r="AB213">
        <v>9915</v>
      </c>
      <c r="AC213">
        <v>10775.5</v>
      </c>
      <c r="AD213">
        <v>10048.5</v>
      </c>
      <c r="AE213">
        <v>532.29999999999995</v>
      </c>
      <c r="AF213">
        <v>1297.2</v>
      </c>
      <c r="AG213">
        <v>10275</v>
      </c>
      <c r="AH213">
        <v>689.2</v>
      </c>
      <c r="AI213">
        <v>44.2</v>
      </c>
      <c r="AJ213">
        <v>43.2</v>
      </c>
      <c r="AK213">
        <v>43.4</v>
      </c>
      <c r="AL213">
        <v>45.8</v>
      </c>
      <c r="AM213">
        <v>46.8</v>
      </c>
      <c r="AN213">
        <v>45.4</v>
      </c>
      <c r="AO213">
        <v>45.4</v>
      </c>
      <c r="AP213">
        <v>45.4</v>
      </c>
      <c r="AQ213">
        <v>44.9</v>
      </c>
      <c r="AR213">
        <v>43.4</v>
      </c>
      <c r="AS213">
        <v>43.4</v>
      </c>
      <c r="AT213">
        <v>43.4</v>
      </c>
      <c r="AU213">
        <v>44.6</v>
      </c>
      <c r="AV213">
        <v>45.4</v>
      </c>
      <c r="AW213">
        <v>2457.9742830712298</v>
      </c>
      <c r="AX213">
        <v>0</v>
      </c>
      <c r="AY213">
        <v>0</v>
      </c>
      <c r="AZ213" s="3">
        <f t="shared" si="6"/>
        <v>10775.5</v>
      </c>
    </row>
    <row r="214" spans="1:52" x14ac:dyDescent="0.45">
      <c r="A214" s="1">
        <f t="shared" si="7"/>
        <v>44498</v>
      </c>
      <c r="B214">
        <v>45.4</v>
      </c>
      <c r="C214">
        <v>45.1</v>
      </c>
      <c r="D214">
        <v>45.4</v>
      </c>
      <c r="E214">
        <v>45.6</v>
      </c>
      <c r="F214">
        <v>45.4</v>
      </c>
      <c r="G214">
        <v>46.1</v>
      </c>
      <c r="H214">
        <v>38.4</v>
      </c>
      <c r="I214">
        <v>35.5</v>
      </c>
      <c r="J214">
        <v>32.4</v>
      </c>
      <c r="K214">
        <v>33.799999999999997</v>
      </c>
      <c r="L214">
        <v>34.6</v>
      </c>
      <c r="M214">
        <v>36.5</v>
      </c>
      <c r="N214">
        <v>39.4</v>
      </c>
      <c r="O214">
        <v>36.700000000000003</v>
      </c>
      <c r="P214">
        <v>34.1</v>
      </c>
      <c r="Q214">
        <v>33.4</v>
      </c>
      <c r="R214">
        <v>50.9</v>
      </c>
      <c r="S214">
        <v>60</v>
      </c>
      <c r="T214">
        <v>59.5</v>
      </c>
      <c r="U214">
        <v>59.8</v>
      </c>
      <c r="V214">
        <v>59.8</v>
      </c>
      <c r="W214">
        <v>59.8</v>
      </c>
      <c r="X214">
        <v>61.4</v>
      </c>
      <c r="Y214">
        <v>59.3</v>
      </c>
      <c r="Z214">
        <v>59.5</v>
      </c>
      <c r="AA214">
        <v>59.8</v>
      </c>
      <c r="AB214">
        <v>59.5</v>
      </c>
      <c r="AC214">
        <v>61.9</v>
      </c>
      <c r="AD214">
        <v>61</v>
      </c>
      <c r="AE214">
        <v>60.7</v>
      </c>
      <c r="AF214">
        <v>60</v>
      </c>
      <c r="AG214">
        <v>60.7</v>
      </c>
      <c r="AH214">
        <v>59.8</v>
      </c>
      <c r="AI214">
        <v>41.5</v>
      </c>
      <c r="AJ214">
        <v>34.799999999999997</v>
      </c>
      <c r="AK214">
        <v>35.299999999999997</v>
      </c>
      <c r="AL214">
        <v>34.6</v>
      </c>
      <c r="AM214">
        <v>36</v>
      </c>
      <c r="AN214">
        <v>35</v>
      </c>
      <c r="AO214">
        <v>36.200000000000003</v>
      </c>
      <c r="AP214">
        <v>34.1</v>
      </c>
      <c r="AQ214">
        <v>35.299999999999997</v>
      </c>
      <c r="AR214">
        <v>36</v>
      </c>
      <c r="AS214">
        <v>33.799999999999997</v>
      </c>
      <c r="AT214">
        <v>35.299999999999997</v>
      </c>
      <c r="AU214">
        <v>35</v>
      </c>
      <c r="AV214">
        <v>35.799999999999997</v>
      </c>
      <c r="AW214">
        <v>43.469195189639201</v>
      </c>
      <c r="AX214">
        <v>0</v>
      </c>
      <c r="AY214">
        <v>0</v>
      </c>
      <c r="AZ214" s="3">
        <f t="shared" si="6"/>
        <v>61.9</v>
      </c>
    </row>
    <row r="215" spans="1:52" x14ac:dyDescent="0.45">
      <c r="A215" s="1">
        <f t="shared" si="7"/>
        <v>44499</v>
      </c>
      <c r="B215">
        <v>40.799999999999997</v>
      </c>
      <c r="C215">
        <v>37.9</v>
      </c>
      <c r="D215">
        <v>37.4</v>
      </c>
      <c r="E215">
        <v>38.9</v>
      </c>
      <c r="F215">
        <v>38.200000000000003</v>
      </c>
      <c r="G215">
        <v>38.6</v>
      </c>
      <c r="H215">
        <v>38.4</v>
      </c>
      <c r="I215">
        <v>35.299999999999997</v>
      </c>
      <c r="J215">
        <v>35.5</v>
      </c>
      <c r="K215">
        <v>41.8</v>
      </c>
      <c r="L215">
        <v>41.8</v>
      </c>
      <c r="M215">
        <v>42.5</v>
      </c>
      <c r="N215">
        <v>42.5</v>
      </c>
      <c r="O215">
        <v>58.1</v>
      </c>
      <c r="P215">
        <v>143.30000000000001</v>
      </c>
      <c r="Q215">
        <v>143</v>
      </c>
      <c r="R215">
        <v>124.3</v>
      </c>
      <c r="S215">
        <v>42.5</v>
      </c>
      <c r="T215">
        <v>42.5</v>
      </c>
      <c r="U215">
        <v>54.2</v>
      </c>
      <c r="V215">
        <v>56.2</v>
      </c>
      <c r="W215">
        <v>57.8</v>
      </c>
      <c r="X215">
        <v>62.9</v>
      </c>
      <c r="Y215">
        <v>63.1</v>
      </c>
      <c r="Z215">
        <v>56.9</v>
      </c>
      <c r="AA215">
        <v>55.7</v>
      </c>
      <c r="AB215">
        <v>53.3</v>
      </c>
      <c r="AC215">
        <v>53.8</v>
      </c>
      <c r="AD215">
        <v>54.2</v>
      </c>
      <c r="AE215">
        <v>57.6</v>
      </c>
      <c r="AF215">
        <v>57.4</v>
      </c>
      <c r="AG215">
        <v>61.2</v>
      </c>
      <c r="AH215">
        <v>55.9</v>
      </c>
      <c r="AI215">
        <v>56.6</v>
      </c>
      <c r="AJ215">
        <v>61</v>
      </c>
      <c r="AK215">
        <v>60</v>
      </c>
      <c r="AL215">
        <v>59</v>
      </c>
      <c r="AM215">
        <v>65.8</v>
      </c>
      <c r="AN215">
        <v>76.599999999999994</v>
      </c>
      <c r="AO215">
        <v>133.19999999999999</v>
      </c>
      <c r="AP215">
        <v>395</v>
      </c>
      <c r="AQ215">
        <v>179</v>
      </c>
      <c r="AR215">
        <v>2011</v>
      </c>
      <c r="AS215">
        <v>3348.7</v>
      </c>
      <c r="AT215">
        <v>124.1</v>
      </c>
      <c r="AU215">
        <v>50.4</v>
      </c>
      <c r="AV215">
        <v>46.6</v>
      </c>
      <c r="AW215">
        <v>503.03006475485699</v>
      </c>
      <c r="AX215">
        <v>0</v>
      </c>
      <c r="AY215">
        <v>0</v>
      </c>
      <c r="AZ215" s="3">
        <f t="shared" si="6"/>
        <v>3348.7</v>
      </c>
    </row>
    <row r="216" spans="1:52" x14ac:dyDescent="0.45">
      <c r="A216" s="1">
        <f t="shared" si="7"/>
        <v>44500</v>
      </c>
      <c r="B216">
        <v>46.1</v>
      </c>
      <c r="C216">
        <v>44.9</v>
      </c>
      <c r="D216">
        <v>45.8</v>
      </c>
      <c r="E216">
        <v>44.6</v>
      </c>
      <c r="F216">
        <v>45.8</v>
      </c>
      <c r="G216">
        <v>46.8</v>
      </c>
      <c r="H216">
        <v>47</v>
      </c>
      <c r="I216">
        <v>46.6</v>
      </c>
      <c r="J216">
        <v>45.6</v>
      </c>
      <c r="K216">
        <v>46.8</v>
      </c>
      <c r="L216">
        <v>46.3</v>
      </c>
      <c r="M216">
        <v>47</v>
      </c>
      <c r="N216">
        <v>108</v>
      </c>
      <c r="O216">
        <v>312</v>
      </c>
      <c r="P216">
        <v>247.9</v>
      </c>
      <c r="Q216">
        <v>277</v>
      </c>
      <c r="R216">
        <v>3808.6</v>
      </c>
      <c r="S216">
        <v>5839.5</v>
      </c>
      <c r="T216">
        <v>5865.5</v>
      </c>
      <c r="U216">
        <v>9299</v>
      </c>
      <c r="V216">
        <v>11187</v>
      </c>
      <c r="W216">
        <v>5623</v>
      </c>
      <c r="X216">
        <v>5241.5</v>
      </c>
      <c r="Y216">
        <v>5280.5</v>
      </c>
      <c r="Z216">
        <v>918.3</v>
      </c>
      <c r="AA216">
        <v>6945</v>
      </c>
      <c r="AB216">
        <v>10615</v>
      </c>
      <c r="AC216">
        <v>11025</v>
      </c>
      <c r="AD216">
        <v>4148.6000000000004</v>
      </c>
      <c r="AE216">
        <v>5297.5</v>
      </c>
      <c r="AF216">
        <v>4473.3999999999996</v>
      </c>
      <c r="AG216">
        <v>544.4</v>
      </c>
      <c r="AH216">
        <v>389</v>
      </c>
      <c r="AI216">
        <v>335.8</v>
      </c>
      <c r="AJ216">
        <v>5938.5</v>
      </c>
      <c r="AK216">
        <v>10945.5</v>
      </c>
      <c r="AL216">
        <v>6473.5</v>
      </c>
      <c r="AM216">
        <v>4753.7</v>
      </c>
      <c r="AN216">
        <v>4345.8999999999996</v>
      </c>
      <c r="AO216">
        <v>324.3</v>
      </c>
      <c r="AP216">
        <v>278.2</v>
      </c>
      <c r="AQ216">
        <v>284.89999999999998</v>
      </c>
      <c r="AR216">
        <v>157.9</v>
      </c>
      <c r="AS216">
        <v>52.3</v>
      </c>
      <c r="AT216">
        <v>44.9</v>
      </c>
      <c r="AU216">
        <v>55.2</v>
      </c>
      <c r="AV216">
        <v>65.5</v>
      </c>
      <c r="AW216">
        <v>3987.5989824236799</v>
      </c>
      <c r="AX216">
        <v>0</v>
      </c>
      <c r="AY216">
        <v>0</v>
      </c>
      <c r="AZ216" s="3">
        <f t="shared" si="6"/>
        <v>11187</v>
      </c>
    </row>
    <row r="217" spans="1:52" x14ac:dyDescent="0.45">
      <c r="A217" s="1">
        <f t="shared" si="7"/>
        <v>44501</v>
      </c>
      <c r="B217">
        <v>45.1</v>
      </c>
      <c r="C217">
        <v>42.5</v>
      </c>
      <c r="D217">
        <v>44.6</v>
      </c>
      <c r="E217">
        <v>44.2</v>
      </c>
      <c r="F217">
        <v>42.5</v>
      </c>
      <c r="G217">
        <v>43</v>
      </c>
      <c r="H217">
        <v>43.2</v>
      </c>
      <c r="I217">
        <v>44.6</v>
      </c>
      <c r="J217">
        <v>44.2</v>
      </c>
      <c r="K217">
        <v>45.1</v>
      </c>
      <c r="L217">
        <v>43.7</v>
      </c>
      <c r="M217">
        <v>48.2</v>
      </c>
      <c r="N217">
        <v>48.2</v>
      </c>
      <c r="O217">
        <v>57.6</v>
      </c>
      <c r="P217">
        <v>442.6</v>
      </c>
      <c r="Q217">
        <v>5986</v>
      </c>
      <c r="R217">
        <v>9500</v>
      </c>
      <c r="S217">
        <v>11281</v>
      </c>
      <c r="T217">
        <v>1226.8</v>
      </c>
      <c r="U217">
        <v>4608.8</v>
      </c>
      <c r="V217">
        <v>4473.3999999999996</v>
      </c>
      <c r="W217">
        <v>316.60000000000002</v>
      </c>
      <c r="X217">
        <v>2721.1</v>
      </c>
      <c r="Y217">
        <v>8986.5</v>
      </c>
      <c r="Z217">
        <v>11480.5</v>
      </c>
      <c r="AA217">
        <v>3060.2</v>
      </c>
      <c r="AB217">
        <v>4145.8</v>
      </c>
      <c r="AC217">
        <v>4787.1000000000004</v>
      </c>
      <c r="AD217">
        <v>4801.2</v>
      </c>
      <c r="AE217">
        <v>10649</v>
      </c>
      <c r="AF217">
        <v>10858</v>
      </c>
      <c r="AG217">
        <v>4481.2</v>
      </c>
      <c r="AH217">
        <v>683.1</v>
      </c>
      <c r="AI217">
        <v>66.7</v>
      </c>
      <c r="AJ217">
        <v>47.5</v>
      </c>
      <c r="AK217">
        <v>49.7</v>
      </c>
      <c r="AL217">
        <v>47.5</v>
      </c>
      <c r="AM217">
        <v>3022.3</v>
      </c>
      <c r="AN217">
        <v>4178.7</v>
      </c>
      <c r="AO217">
        <v>1701.1</v>
      </c>
      <c r="AP217">
        <v>124.8</v>
      </c>
      <c r="AQ217">
        <v>164.6</v>
      </c>
      <c r="AR217">
        <v>157.4</v>
      </c>
      <c r="AS217">
        <v>46.3</v>
      </c>
      <c r="AT217">
        <v>44.4</v>
      </c>
      <c r="AU217">
        <v>44.4</v>
      </c>
      <c r="AV217">
        <v>44.9</v>
      </c>
      <c r="AW217">
        <v>2898.74588344126</v>
      </c>
      <c r="AX217">
        <v>0</v>
      </c>
      <c r="AY217">
        <v>0</v>
      </c>
      <c r="AZ217" s="3">
        <f t="shared" si="6"/>
        <v>11480.5</v>
      </c>
    </row>
    <row r="218" spans="1:52" x14ac:dyDescent="0.45">
      <c r="A218" s="1">
        <f t="shared" si="7"/>
        <v>44502</v>
      </c>
      <c r="B218">
        <v>43.9</v>
      </c>
      <c r="C218">
        <v>43</v>
      </c>
      <c r="D218">
        <v>64.099999999999994</v>
      </c>
      <c r="E218">
        <v>59.8</v>
      </c>
      <c r="F218">
        <v>42.5</v>
      </c>
      <c r="G218">
        <v>44.4</v>
      </c>
      <c r="H218">
        <v>45.6</v>
      </c>
      <c r="I218">
        <v>45.1</v>
      </c>
      <c r="J218">
        <v>44.6</v>
      </c>
      <c r="K218">
        <v>46.3</v>
      </c>
      <c r="L218">
        <v>45.1</v>
      </c>
      <c r="M218">
        <v>48.2</v>
      </c>
      <c r="N218">
        <v>46.8</v>
      </c>
      <c r="O218">
        <v>47.5</v>
      </c>
      <c r="P218">
        <v>47.3</v>
      </c>
      <c r="Q218">
        <v>47.5</v>
      </c>
      <c r="R218">
        <v>40.1</v>
      </c>
      <c r="S218">
        <v>40.299999999999997</v>
      </c>
      <c r="T218">
        <v>38.4</v>
      </c>
      <c r="U218">
        <v>38.6</v>
      </c>
      <c r="V218">
        <v>40.299999999999997</v>
      </c>
      <c r="W218">
        <v>97.4</v>
      </c>
      <c r="X218">
        <v>142.1</v>
      </c>
      <c r="Y218">
        <v>195.8</v>
      </c>
      <c r="Z218">
        <v>218.4</v>
      </c>
      <c r="AA218">
        <v>165.6</v>
      </c>
      <c r="AB218">
        <v>168.2</v>
      </c>
      <c r="AC218">
        <v>164.4</v>
      </c>
      <c r="AD218">
        <v>44.6</v>
      </c>
      <c r="AE218">
        <v>43.7</v>
      </c>
      <c r="AF218">
        <v>43.2</v>
      </c>
      <c r="AG218">
        <v>43.7</v>
      </c>
      <c r="AH218">
        <v>36.700000000000003</v>
      </c>
      <c r="AI218">
        <v>36</v>
      </c>
      <c r="AJ218">
        <v>36</v>
      </c>
      <c r="AK218">
        <v>34.1</v>
      </c>
      <c r="AL218">
        <v>34.6</v>
      </c>
      <c r="AM218">
        <v>58.8</v>
      </c>
      <c r="AN218">
        <v>62.6</v>
      </c>
      <c r="AO218">
        <v>63.6</v>
      </c>
      <c r="AP218">
        <v>70.599999999999994</v>
      </c>
      <c r="AQ218">
        <v>65.8</v>
      </c>
      <c r="AR218">
        <v>69.099999999999994</v>
      </c>
      <c r="AS218">
        <v>64.3</v>
      </c>
      <c r="AT218">
        <v>65.3</v>
      </c>
      <c r="AU218">
        <v>64.099999999999994</v>
      </c>
      <c r="AV218">
        <v>65</v>
      </c>
      <c r="AW218">
        <v>76.306567992599398</v>
      </c>
      <c r="AX218">
        <v>0</v>
      </c>
      <c r="AY218">
        <v>0</v>
      </c>
      <c r="AZ218" s="3">
        <f t="shared" si="6"/>
        <v>218.4</v>
      </c>
    </row>
    <row r="219" spans="1:52" x14ac:dyDescent="0.45">
      <c r="A219" s="1">
        <f t="shared" si="7"/>
        <v>44503</v>
      </c>
      <c r="B219">
        <v>66.5</v>
      </c>
      <c r="C219">
        <v>67</v>
      </c>
      <c r="D219">
        <v>64.099999999999994</v>
      </c>
      <c r="E219">
        <v>62.9</v>
      </c>
      <c r="F219">
        <v>61.9</v>
      </c>
      <c r="G219">
        <v>37.200000000000003</v>
      </c>
      <c r="H219">
        <v>36.200000000000003</v>
      </c>
      <c r="I219">
        <v>36.200000000000003</v>
      </c>
      <c r="J219">
        <v>35.299999999999997</v>
      </c>
      <c r="K219">
        <v>38.6</v>
      </c>
      <c r="L219">
        <v>38.4</v>
      </c>
      <c r="M219">
        <v>39.6</v>
      </c>
      <c r="N219">
        <v>39.4</v>
      </c>
      <c r="O219">
        <v>40.299999999999997</v>
      </c>
      <c r="P219">
        <v>262.3</v>
      </c>
      <c r="Q219">
        <v>498</v>
      </c>
      <c r="R219">
        <v>343.7</v>
      </c>
      <c r="S219">
        <v>291.10000000000002</v>
      </c>
      <c r="T219">
        <v>265.7</v>
      </c>
      <c r="U219">
        <v>4272</v>
      </c>
      <c r="V219">
        <v>9085.5</v>
      </c>
      <c r="W219">
        <v>4939.6000000000004</v>
      </c>
      <c r="X219">
        <v>456.5</v>
      </c>
      <c r="Y219">
        <v>3505</v>
      </c>
      <c r="Z219">
        <v>7043</v>
      </c>
      <c r="AA219">
        <v>10964</v>
      </c>
      <c r="AB219">
        <v>3233</v>
      </c>
      <c r="AC219">
        <v>8682</v>
      </c>
      <c r="AD219">
        <v>4365.8999999999996</v>
      </c>
      <c r="AE219">
        <v>7344.5</v>
      </c>
      <c r="AF219">
        <v>309.10000000000002</v>
      </c>
      <c r="AG219">
        <v>64.8</v>
      </c>
      <c r="AH219">
        <v>46.8</v>
      </c>
      <c r="AI219">
        <v>45.6</v>
      </c>
      <c r="AJ219">
        <v>44.9</v>
      </c>
      <c r="AK219">
        <v>42.7</v>
      </c>
      <c r="AL219">
        <v>50.4</v>
      </c>
      <c r="AM219">
        <v>67</v>
      </c>
      <c r="AN219">
        <v>65.5</v>
      </c>
      <c r="AO219">
        <v>48.7</v>
      </c>
      <c r="AP219">
        <v>44.6</v>
      </c>
      <c r="AQ219">
        <v>45.4</v>
      </c>
      <c r="AR219">
        <v>45.4</v>
      </c>
      <c r="AS219">
        <v>43.4</v>
      </c>
      <c r="AT219">
        <v>42</v>
      </c>
      <c r="AU219">
        <v>42</v>
      </c>
      <c r="AV219">
        <v>41.8</v>
      </c>
      <c r="AW219">
        <v>1640.87715078631</v>
      </c>
      <c r="AX219">
        <v>0</v>
      </c>
      <c r="AY219">
        <v>0</v>
      </c>
      <c r="AZ219" s="3">
        <f t="shared" si="6"/>
        <v>10964</v>
      </c>
    </row>
    <row r="220" spans="1:52" x14ac:dyDescent="0.45">
      <c r="A220" s="1">
        <f t="shared" si="7"/>
        <v>44504</v>
      </c>
      <c r="B220">
        <v>42.5</v>
      </c>
      <c r="C220">
        <v>41</v>
      </c>
      <c r="D220">
        <v>43.4</v>
      </c>
      <c r="E220">
        <v>41.3</v>
      </c>
      <c r="F220">
        <v>41.8</v>
      </c>
      <c r="G220">
        <v>40.6</v>
      </c>
      <c r="H220">
        <v>35.299999999999997</v>
      </c>
      <c r="I220">
        <v>34.1</v>
      </c>
      <c r="J220">
        <v>34.6</v>
      </c>
      <c r="K220">
        <v>35</v>
      </c>
      <c r="L220">
        <v>35.799999999999997</v>
      </c>
      <c r="M220">
        <v>38.6</v>
      </c>
      <c r="N220">
        <v>40.6</v>
      </c>
      <c r="O220">
        <v>37</v>
      </c>
      <c r="P220">
        <v>35.299999999999997</v>
      </c>
      <c r="Q220">
        <v>34.799999999999997</v>
      </c>
      <c r="R220">
        <v>35.799999999999997</v>
      </c>
      <c r="S220">
        <v>35.5</v>
      </c>
      <c r="T220">
        <v>37.200000000000003</v>
      </c>
      <c r="U220">
        <v>35</v>
      </c>
      <c r="V220">
        <v>36</v>
      </c>
      <c r="W220">
        <v>35.299999999999997</v>
      </c>
      <c r="X220">
        <v>36.200000000000003</v>
      </c>
      <c r="Y220">
        <v>36.200000000000003</v>
      </c>
      <c r="Z220">
        <v>36.200000000000003</v>
      </c>
      <c r="AA220">
        <v>37.4</v>
      </c>
      <c r="AB220">
        <v>37</v>
      </c>
      <c r="AC220">
        <v>37.9</v>
      </c>
      <c r="AD220">
        <v>37.9</v>
      </c>
      <c r="AE220">
        <v>40.1</v>
      </c>
      <c r="AF220">
        <v>38.4</v>
      </c>
      <c r="AG220">
        <v>39.1</v>
      </c>
      <c r="AH220">
        <v>39.4</v>
      </c>
      <c r="AI220">
        <v>38.200000000000003</v>
      </c>
      <c r="AJ220">
        <v>38.9</v>
      </c>
      <c r="AK220">
        <v>38.6</v>
      </c>
      <c r="AL220">
        <v>34.799999999999997</v>
      </c>
      <c r="AM220">
        <v>35</v>
      </c>
      <c r="AN220">
        <v>35.5</v>
      </c>
      <c r="AO220">
        <v>36.200000000000003</v>
      </c>
      <c r="AP220">
        <v>35.5</v>
      </c>
      <c r="AQ220">
        <v>35.299999999999997</v>
      </c>
      <c r="AR220">
        <v>35.5</v>
      </c>
      <c r="AS220">
        <v>34.299999999999997</v>
      </c>
      <c r="AT220">
        <v>34.299999999999997</v>
      </c>
      <c r="AU220">
        <v>34.1</v>
      </c>
      <c r="AV220">
        <v>33.4</v>
      </c>
      <c r="AW220">
        <v>35.016096207215497</v>
      </c>
      <c r="AX220">
        <v>0</v>
      </c>
      <c r="AY220">
        <v>0</v>
      </c>
      <c r="AZ220" s="3">
        <f t="shared" si="6"/>
        <v>43.4</v>
      </c>
    </row>
    <row r="221" spans="1:52" x14ac:dyDescent="0.45">
      <c r="A221" s="1">
        <f t="shared" si="7"/>
        <v>44505</v>
      </c>
      <c r="B221">
        <v>34.299999999999997</v>
      </c>
      <c r="C221">
        <v>35</v>
      </c>
      <c r="D221">
        <v>35</v>
      </c>
      <c r="E221">
        <v>34.6</v>
      </c>
      <c r="F221">
        <v>35.799999999999997</v>
      </c>
      <c r="G221">
        <v>35.299999999999997</v>
      </c>
      <c r="H221">
        <v>35.799999999999997</v>
      </c>
      <c r="I221">
        <v>37</v>
      </c>
      <c r="J221">
        <v>37.4</v>
      </c>
      <c r="K221">
        <v>38.4</v>
      </c>
      <c r="L221">
        <v>38.9</v>
      </c>
      <c r="M221">
        <v>42</v>
      </c>
      <c r="N221">
        <v>44.6</v>
      </c>
      <c r="O221">
        <v>42</v>
      </c>
      <c r="P221">
        <v>37</v>
      </c>
      <c r="Q221">
        <v>37.200000000000003</v>
      </c>
      <c r="R221">
        <v>37.700000000000003</v>
      </c>
      <c r="S221">
        <v>36.700000000000003</v>
      </c>
      <c r="T221">
        <v>36.200000000000003</v>
      </c>
      <c r="U221">
        <v>37.200000000000003</v>
      </c>
      <c r="V221">
        <v>36.700000000000003</v>
      </c>
      <c r="W221">
        <v>36.200000000000003</v>
      </c>
      <c r="X221">
        <v>36.700000000000003</v>
      </c>
      <c r="Y221">
        <v>38.6</v>
      </c>
      <c r="Z221">
        <v>37.200000000000003</v>
      </c>
      <c r="AA221">
        <v>36</v>
      </c>
      <c r="AB221">
        <v>36.5</v>
      </c>
      <c r="AC221">
        <v>36.700000000000003</v>
      </c>
      <c r="AD221">
        <v>35.5</v>
      </c>
      <c r="AE221">
        <v>35.299999999999997</v>
      </c>
      <c r="AF221">
        <v>33.6</v>
      </c>
      <c r="AG221">
        <v>35</v>
      </c>
      <c r="AH221">
        <v>35.299999999999997</v>
      </c>
      <c r="AI221">
        <v>37.700000000000003</v>
      </c>
      <c r="AJ221">
        <v>38.9</v>
      </c>
      <c r="AK221">
        <v>39.4</v>
      </c>
      <c r="AL221">
        <v>40.1</v>
      </c>
      <c r="AM221">
        <v>40.299999999999997</v>
      </c>
      <c r="AN221">
        <v>40.6</v>
      </c>
      <c r="AO221">
        <v>40.6</v>
      </c>
      <c r="AP221">
        <v>37.200000000000003</v>
      </c>
      <c r="AQ221">
        <v>36.5</v>
      </c>
      <c r="AR221">
        <v>36.5</v>
      </c>
      <c r="AS221">
        <v>35.799999999999997</v>
      </c>
      <c r="AT221">
        <v>36.200000000000003</v>
      </c>
      <c r="AU221">
        <v>35.799999999999997</v>
      </c>
      <c r="AV221">
        <v>37</v>
      </c>
      <c r="AW221">
        <v>37.574005550416302</v>
      </c>
      <c r="AX221">
        <v>0</v>
      </c>
      <c r="AY221">
        <v>0</v>
      </c>
      <c r="AZ221" s="3">
        <f t="shared" si="6"/>
        <v>44.6</v>
      </c>
    </row>
    <row r="222" spans="1:52" x14ac:dyDescent="0.45">
      <c r="A222" s="1">
        <f t="shared" si="7"/>
        <v>44506</v>
      </c>
      <c r="B222">
        <v>40.6</v>
      </c>
      <c r="C222">
        <v>37.9</v>
      </c>
      <c r="D222">
        <v>37.200000000000003</v>
      </c>
      <c r="E222">
        <v>37.200000000000003</v>
      </c>
      <c r="F222">
        <v>38.4</v>
      </c>
      <c r="G222">
        <v>37.4</v>
      </c>
      <c r="H222">
        <v>38.200000000000003</v>
      </c>
      <c r="I222">
        <v>40.1</v>
      </c>
      <c r="J222">
        <v>41</v>
      </c>
      <c r="K222">
        <v>40.6</v>
      </c>
      <c r="L222">
        <v>41.5</v>
      </c>
      <c r="M222">
        <v>42.2</v>
      </c>
      <c r="N222">
        <v>40.6</v>
      </c>
      <c r="O222">
        <v>41</v>
      </c>
      <c r="P222">
        <v>49.4</v>
      </c>
      <c r="Q222">
        <v>72.5</v>
      </c>
      <c r="R222">
        <v>531.1</v>
      </c>
      <c r="S222">
        <v>3603.9</v>
      </c>
      <c r="T222">
        <v>6706</v>
      </c>
      <c r="U222">
        <v>4598.3</v>
      </c>
      <c r="V222">
        <v>10747</v>
      </c>
      <c r="W222">
        <v>8069</v>
      </c>
      <c r="X222">
        <v>1836.2</v>
      </c>
      <c r="Y222">
        <v>6337</v>
      </c>
      <c r="Z222">
        <v>3691.2</v>
      </c>
      <c r="AA222">
        <v>8503</v>
      </c>
      <c r="AB222">
        <v>9891</v>
      </c>
      <c r="AC222">
        <v>2503.3000000000002</v>
      </c>
      <c r="AD222">
        <v>4257.8999999999996</v>
      </c>
      <c r="AE222">
        <v>4246.1000000000004</v>
      </c>
      <c r="AF222">
        <v>4052.6</v>
      </c>
      <c r="AG222">
        <v>5106.5</v>
      </c>
      <c r="AH222">
        <v>163</v>
      </c>
      <c r="AI222">
        <v>69.400000000000006</v>
      </c>
      <c r="AJ222">
        <v>65.3</v>
      </c>
      <c r="AK222">
        <v>50.6</v>
      </c>
      <c r="AL222">
        <v>50.6</v>
      </c>
      <c r="AM222">
        <v>1419.1</v>
      </c>
      <c r="AN222">
        <v>4703.8</v>
      </c>
      <c r="AO222">
        <v>8754</v>
      </c>
      <c r="AP222">
        <v>7263</v>
      </c>
      <c r="AQ222">
        <v>3574</v>
      </c>
      <c r="AR222">
        <v>7359.5</v>
      </c>
      <c r="AS222">
        <v>1478.8</v>
      </c>
      <c r="AT222">
        <v>48.8</v>
      </c>
      <c r="AU222">
        <v>46.6</v>
      </c>
      <c r="AV222">
        <v>44.4</v>
      </c>
      <c r="AW222">
        <v>4321.3653098982404</v>
      </c>
      <c r="AX222">
        <v>0</v>
      </c>
      <c r="AY222">
        <v>0</v>
      </c>
      <c r="AZ222" s="3">
        <f t="shared" si="6"/>
        <v>10747</v>
      </c>
    </row>
    <row r="223" spans="1:52" x14ac:dyDescent="0.45">
      <c r="A223" s="1">
        <f t="shared" si="7"/>
        <v>44507</v>
      </c>
      <c r="B223">
        <v>47.3</v>
      </c>
      <c r="C223">
        <v>48.7</v>
      </c>
      <c r="D223">
        <v>48.2</v>
      </c>
      <c r="E223">
        <v>49.2</v>
      </c>
      <c r="F223">
        <v>49</v>
      </c>
      <c r="G223">
        <v>48.5</v>
      </c>
      <c r="H223">
        <v>48.5</v>
      </c>
      <c r="I223">
        <v>47.3</v>
      </c>
      <c r="J223">
        <v>45.8</v>
      </c>
      <c r="K223">
        <v>46.3</v>
      </c>
      <c r="L223">
        <v>47.5</v>
      </c>
      <c r="M223">
        <v>49.9</v>
      </c>
      <c r="N223">
        <v>49.9</v>
      </c>
      <c r="O223">
        <v>51.4</v>
      </c>
      <c r="P223">
        <v>177.6</v>
      </c>
      <c r="Q223">
        <v>653</v>
      </c>
      <c r="R223">
        <v>10776</v>
      </c>
      <c r="S223">
        <v>3241.5</v>
      </c>
      <c r="T223">
        <v>2155</v>
      </c>
      <c r="U223">
        <v>292.8</v>
      </c>
      <c r="V223">
        <v>4920</v>
      </c>
      <c r="W223">
        <v>8925.5</v>
      </c>
      <c r="X223">
        <v>1705.8</v>
      </c>
      <c r="Y223">
        <v>7013</v>
      </c>
      <c r="Z223">
        <v>6689.5</v>
      </c>
      <c r="AA223">
        <v>290.3</v>
      </c>
      <c r="AB223">
        <v>5652</v>
      </c>
      <c r="AC223">
        <v>5978</v>
      </c>
      <c r="AD223">
        <v>11734</v>
      </c>
      <c r="AE223">
        <v>11950.5</v>
      </c>
      <c r="AF223">
        <v>6660.5</v>
      </c>
      <c r="AG223">
        <v>4572.5</v>
      </c>
      <c r="AH223">
        <v>826.1</v>
      </c>
      <c r="AI223">
        <v>52.3</v>
      </c>
      <c r="AJ223">
        <v>52.6</v>
      </c>
      <c r="AK223">
        <v>52.3</v>
      </c>
      <c r="AL223">
        <v>55.2</v>
      </c>
      <c r="AM223">
        <v>507.6</v>
      </c>
      <c r="AN223">
        <v>2113</v>
      </c>
      <c r="AO223">
        <v>10614.5</v>
      </c>
      <c r="AP223">
        <v>8196.5</v>
      </c>
      <c r="AQ223">
        <v>1891.4</v>
      </c>
      <c r="AR223">
        <v>9020.5</v>
      </c>
      <c r="AS223">
        <v>1411.8</v>
      </c>
      <c r="AT223">
        <v>69.599999999999994</v>
      </c>
      <c r="AU223">
        <v>63.8</v>
      </c>
      <c r="AV223">
        <v>50.2</v>
      </c>
      <c r="AW223">
        <v>4683.0642923219202</v>
      </c>
      <c r="AX223">
        <v>0</v>
      </c>
      <c r="AY223">
        <v>0</v>
      </c>
      <c r="AZ223" s="3">
        <f t="shared" si="6"/>
        <v>11950.5</v>
      </c>
    </row>
    <row r="224" spans="1:52" x14ac:dyDescent="0.45">
      <c r="A224" s="1">
        <f t="shared" si="7"/>
        <v>44508</v>
      </c>
      <c r="B224">
        <v>49.9</v>
      </c>
      <c r="C224">
        <v>47.5</v>
      </c>
      <c r="D224">
        <v>46.8</v>
      </c>
      <c r="E224">
        <v>45.6</v>
      </c>
      <c r="F224">
        <v>45.4</v>
      </c>
      <c r="G224">
        <v>46.3</v>
      </c>
      <c r="H224">
        <v>46.6</v>
      </c>
      <c r="I224">
        <v>49.2</v>
      </c>
      <c r="J224">
        <v>48.7</v>
      </c>
      <c r="K224">
        <v>48.2</v>
      </c>
      <c r="L224">
        <v>48</v>
      </c>
      <c r="M224">
        <v>48.7</v>
      </c>
      <c r="N224">
        <v>48.5</v>
      </c>
      <c r="O224">
        <v>97.7</v>
      </c>
      <c r="P224">
        <v>149.30000000000001</v>
      </c>
      <c r="Q224">
        <v>148.30000000000001</v>
      </c>
      <c r="R224">
        <v>154.1</v>
      </c>
      <c r="S224">
        <v>134.19999999999999</v>
      </c>
      <c r="T224">
        <v>55.2</v>
      </c>
      <c r="U224">
        <v>54.7</v>
      </c>
      <c r="V224">
        <v>48.2</v>
      </c>
      <c r="W224">
        <v>47.3</v>
      </c>
      <c r="X224">
        <v>48.5</v>
      </c>
      <c r="Y224">
        <v>48.2</v>
      </c>
      <c r="Z224">
        <v>50.2</v>
      </c>
      <c r="AA224">
        <v>44.6</v>
      </c>
      <c r="AB224">
        <v>43.7</v>
      </c>
      <c r="AC224">
        <v>40.6</v>
      </c>
      <c r="AD224">
        <v>105.1</v>
      </c>
      <c r="AE224">
        <v>339.8</v>
      </c>
      <c r="AF224">
        <v>176.4</v>
      </c>
      <c r="AG224">
        <v>182.6</v>
      </c>
      <c r="AH224">
        <v>101</v>
      </c>
      <c r="AI224">
        <v>55.2</v>
      </c>
      <c r="AJ224">
        <v>53.8</v>
      </c>
      <c r="AK224">
        <v>52.1</v>
      </c>
      <c r="AL224">
        <v>53.3</v>
      </c>
      <c r="AM224">
        <v>304.60000000000002</v>
      </c>
      <c r="AN224">
        <v>358.1</v>
      </c>
      <c r="AO224">
        <v>274.60000000000002</v>
      </c>
      <c r="AP224">
        <v>844.1</v>
      </c>
      <c r="AQ224">
        <v>3611.8</v>
      </c>
      <c r="AR224">
        <v>9281.5</v>
      </c>
      <c r="AS224">
        <v>103.7</v>
      </c>
      <c r="AT224">
        <v>52.6</v>
      </c>
      <c r="AU224">
        <v>51.6</v>
      </c>
      <c r="AV224">
        <v>50.9</v>
      </c>
      <c r="AW224">
        <v>1122.1693802035199</v>
      </c>
      <c r="AX224">
        <v>0</v>
      </c>
      <c r="AY224">
        <v>0</v>
      </c>
      <c r="AZ224" s="3">
        <f t="shared" si="6"/>
        <v>9281.5</v>
      </c>
    </row>
    <row r="225" spans="1:52" x14ac:dyDescent="0.45">
      <c r="A225" s="1">
        <f t="shared" si="7"/>
        <v>44509</v>
      </c>
      <c r="B225">
        <v>55</v>
      </c>
      <c r="C225">
        <v>73.7</v>
      </c>
      <c r="D225">
        <v>58.1</v>
      </c>
      <c r="E225">
        <v>52.1</v>
      </c>
      <c r="F225">
        <v>51.6</v>
      </c>
      <c r="G225">
        <v>52.1</v>
      </c>
      <c r="H225">
        <v>52.6</v>
      </c>
      <c r="I225">
        <v>51.4</v>
      </c>
      <c r="J225">
        <v>49.9</v>
      </c>
      <c r="K225">
        <v>49.9</v>
      </c>
      <c r="L225">
        <v>49.9</v>
      </c>
      <c r="M225">
        <v>55</v>
      </c>
      <c r="N225">
        <v>53.3</v>
      </c>
      <c r="O225">
        <v>68.599999999999994</v>
      </c>
      <c r="P225">
        <v>192</v>
      </c>
      <c r="Q225">
        <v>195.8</v>
      </c>
      <c r="R225">
        <v>241.2</v>
      </c>
      <c r="S225">
        <v>241.4</v>
      </c>
      <c r="T225">
        <v>282.5</v>
      </c>
      <c r="U225">
        <v>500.2</v>
      </c>
      <c r="V225">
        <v>372</v>
      </c>
      <c r="W225">
        <v>5760</v>
      </c>
      <c r="X225">
        <v>11208</v>
      </c>
      <c r="Y225">
        <v>5212.5</v>
      </c>
      <c r="Z225">
        <v>243.7</v>
      </c>
      <c r="AA225">
        <v>231.8</v>
      </c>
      <c r="AB225">
        <v>222.2</v>
      </c>
      <c r="AC225">
        <v>246.2</v>
      </c>
      <c r="AD225">
        <v>262.8</v>
      </c>
      <c r="AE225">
        <v>125.3</v>
      </c>
      <c r="AF225">
        <v>73.7</v>
      </c>
      <c r="AG225">
        <v>52.3</v>
      </c>
      <c r="AH225">
        <v>51.1</v>
      </c>
      <c r="AI225">
        <v>51.1</v>
      </c>
      <c r="AJ225">
        <v>49.4</v>
      </c>
      <c r="AK225">
        <v>48.7</v>
      </c>
      <c r="AL225">
        <v>53</v>
      </c>
      <c r="AM225">
        <v>64.599999999999994</v>
      </c>
      <c r="AN225">
        <v>50.9</v>
      </c>
      <c r="AO225">
        <v>51.6</v>
      </c>
      <c r="AP225">
        <v>49</v>
      </c>
      <c r="AQ225">
        <v>46.1</v>
      </c>
      <c r="AR225">
        <v>37.9</v>
      </c>
      <c r="AS225">
        <v>37.200000000000003</v>
      </c>
      <c r="AT225">
        <v>35.299999999999997</v>
      </c>
      <c r="AU225">
        <v>34.6</v>
      </c>
      <c r="AV225">
        <v>35.299999999999997</v>
      </c>
      <c r="AW225">
        <v>492.871415356152</v>
      </c>
      <c r="AX225">
        <v>0</v>
      </c>
      <c r="AY225">
        <v>0</v>
      </c>
      <c r="AZ225" s="3">
        <f t="shared" si="6"/>
        <v>11208</v>
      </c>
    </row>
    <row r="226" spans="1:52" x14ac:dyDescent="0.45">
      <c r="A226" s="1">
        <f t="shared" si="7"/>
        <v>44510</v>
      </c>
      <c r="B226">
        <v>38.9</v>
      </c>
      <c r="C226">
        <v>41.3</v>
      </c>
      <c r="D226">
        <v>39.4</v>
      </c>
      <c r="E226">
        <v>38.4</v>
      </c>
      <c r="F226">
        <v>37.4</v>
      </c>
      <c r="G226">
        <v>37.9</v>
      </c>
      <c r="H226">
        <v>37.4</v>
      </c>
      <c r="I226">
        <v>34.1</v>
      </c>
      <c r="J226">
        <v>35.5</v>
      </c>
      <c r="K226">
        <v>35.5</v>
      </c>
      <c r="L226">
        <v>35.299999999999997</v>
      </c>
      <c r="M226">
        <v>37.700000000000003</v>
      </c>
      <c r="N226">
        <v>36.5</v>
      </c>
      <c r="O226">
        <v>37.200000000000003</v>
      </c>
      <c r="P226">
        <v>37.4</v>
      </c>
      <c r="Q226">
        <v>45.8</v>
      </c>
      <c r="R226">
        <v>113.8</v>
      </c>
      <c r="S226">
        <v>124.6</v>
      </c>
      <c r="T226">
        <v>125</v>
      </c>
      <c r="U226">
        <v>60.2</v>
      </c>
      <c r="V226">
        <v>52.3</v>
      </c>
      <c r="W226">
        <v>47.8</v>
      </c>
      <c r="X226">
        <v>61</v>
      </c>
      <c r="Y226">
        <v>60.5</v>
      </c>
      <c r="Z226">
        <v>44.6</v>
      </c>
      <c r="AA226">
        <v>43.4</v>
      </c>
      <c r="AB226">
        <v>43.4</v>
      </c>
      <c r="AC226">
        <v>45.4</v>
      </c>
      <c r="AD226">
        <v>46.1</v>
      </c>
      <c r="AE226">
        <v>46.3</v>
      </c>
      <c r="AF226">
        <v>51.4</v>
      </c>
      <c r="AG226">
        <v>61</v>
      </c>
      <c r="AH226">
        <v>51.8</v>
      </c>
      <c r="AI226">
        <v>46.6</v>
      </c>
      <c r="AJ226">
        <v>44.2</v>
      </c>
      <c r="AK226">
        <v>42.5</v>
      </c>
      <c r="AL226">
        <v>40.1</v>
      </c>
      <c r="AM226">
        <v>41.3</v>
      </c>
      <c r="AN226">
        <v>39.6</v>
      </c>
      <c r="AO226">
        <v>39.1</v>
      </c>
      <c r="AP226">
        <v>39.6</v>
      </c>
      <c r="AQ226">
        <v>39.799999999999997</v>
      </c>
      <c r="AR226">
        <v>39.799999999999997</v>
      </c>
      <c r="AS226">
        <v>38.200000000000003</v>
      </c>
      <c r="AT226">
        <v>36.700000000000003</v>
      </c>
      <c r="AU226">
        <v>37.200000000000003</v>
      </c>
      <c r="AV226">
        <v>37</v>
      </c>
      <c r="AW226">
        <v>45.797409805735398</v>
      </c>
      <c r="AX226">
        <v>0</v>
      </c>
      <c r="AY226">
        <v>0</v>
      </c>
      <c r="AZ226" s="3">
        <f t="shared" si="6"/>
        <v>125</v>
      </c>
    </row>
    <row r="227" spans="1:52" x14ac:dyDescent="0.45">
      <c r="A227" s="1">
        <f t="shared" si="7"/>
        <v>44511</v>
      </c>
      <c r="B227">
        <v>36.5</v>
      </c>
      <c r="C227">
        <v>35</v>
      </c>
      <c r="D227">
        <v>36</v>
      </c>
      <c r="E227">
        <v>36.200000000000003</v>
      </c>
      <c r="F227">
        <v>38.200000000000003</v>
      </c>
      <c r="G227">
        <v>39.799999999999997</v>
      </c>
      <c r="H227">
        <v>38.9</v>
      </c>
      <c r="I227">
        <v>38.9</v>
      </c>
      <c r="J227">
        <v>39.799999999999997</v>
      </c>
      <c r="K227">
        <v>40.799999999999997</v>
      </c>
      <c r="L227">
        <v>42</v>
      </c>
      <c r="M227">
        <v>40.6</v>
      </c>
      <c r="N227">
        <v>42</v>
      </c>
      <c r="O227">
        <v>39.6</v>
      </c>
      <c r="P227">
        <v>39.4</v>
      </c>
      <c r="Q227">
        <v>38.4</v>
      </c>
      <c r="R227">
        <v>47.8</v>
      </c>
      <c r="S227">
        <v>53</v>
      </c>
      <c r="T227">
        <v>52.1</v>
      </c>
      <c r="U227">
        <v>53.5</v>
      </c>
      <c r="V227">
        <v>54.2</v>
      </c>
      <c r="W227">
        <v>53.5</v>
      </c>
      <c r="X227">
        <v>54</v>
      </c>
      <c r="Y227">
        <v>55.4</v>
      </c>
      <c r="Z227">
        <v>53.8</v>
      </c>
      <c r="AA227">
        <v>54</v>
      </c>
      <c r="AB227">
        <v>54.7</v>
      </c>
      <c r="AC227">
        <v>56.6</v>
      </c>
      <c r="AD227">
        <v>58.6</v>
      </c>
      <c r="AE227">
        <v>58.1</v>
      </c>
      <c r="AF227">
        <v>58.6</v>
      </c>
      <c r="AG227">
        <v>53.3</v>
      </c>
      <c r="AH227">
        <v>45.8</v>
      </c>
      <c r="AI227">
        <v>44.4</v>
      </c>
      <c r="AJ227">
        <v>41.8</v>
      </c>
      <c r="AK227">
        <v>40.799999999999997</v>
      </c>
      <c r="AL227">
        <v>40.1</v>
      </c>
      <c r="AM227">
        <v>40.299999999999997</v>
      </c>
      <c r="AN227">
        <v>39.4</v>
      </c>
      <c r="AO227">
        <v>40.299999999999997</v>
      </c>
      <c r="AP227">
        <v>41</v>
      </c>
      <c r="AQ227">
        <v>39.4</v>
      </c>
      <c r="AR227">
        <v>39.799999999999997</v>
      </c>
      <c r="AS227">
        <v>39.4</v>
      </c>
      <c r="AT227">
        <v>39.1</v>
      </c>
      <c r="AU227">
        <v>38.9</v>
      </c>
      <c r="AV227">
        <v>38.200000000000003</v>
      </c>
      <c r="AW227">
        <v>46.599444958371897</v>
      </c>
      <c r="AX227">
        <v>0</v>
      </c>
      <c r="AY227">
        <v>0</v>
      </c>
      <c r="AZ227" s="3">
        <f t="shared" si="6"/>
        <v>58.6</v>
      </c>
    </row>
    <row r="228" spans="1:52" x14ac:dyDescent="0.45">
      <c r="A228" s="1">
        <f t="shared" si="7"/>
        <v>44512</v>
      </c>
      <c r="B228">
        <v>38.6</v>
      </c>
      <c r="C228">
        <v>38.6</v>
      </c>
      <c r="D228">
        <v>41.5</v>
      </c>
      <c r="E228">
        <v>42</v>
      </c>
      <c r="F228">
        <v>42.7</v>
      </c>
      <c r="G228">
        <v>42.5</v>
      </c>
      <c r="H228">
        <v>41.8</v>
      </c>
      <c r="I228">
        <v>42</v>
      </c>
      <c r="J228">
        <v>39.799999999999997</v>
      </c>
      <c r="K228">
        <v>40.1</v>
      </c>
      <c r="L228">
        <v>40.6</v>
      </c>
      <c r="M228">
        <v>43.2</v>
      </c>
      <c r="N228">
        <v>45.8</v>
      </c>
      <c r="O228">
        <v>42.2</v>
      </c>
      <c r="P228">
        <v>41</v>
      </c>
      <c r="Q228">
        <v>39.6</v>
      </c>
      <c r="R228">
        <v>40.6</v>
      </c>
      <c r="S228">
        <v>53</v>
      </c>
      <c r="T228">
        <v>53</v>
      </c>
      <c r="U228">
        <v>53.3</v>
      </c>
      <c r="V228">
        <v>53.3</v>
      </c>
      <c r="W228">
        <v>43.4</v>
      </c>
      <c r="X228">
        <v>40.6</v>
      </c>
      <c r="Y228">
        <v>41</v>
      </c>
      <c r="Z228">
        <v>43</v>
      </c>
      <c r="AA228">
        <v>42.7</v>
      </c>
      <c r="AB228">
        <v>43.2</v>
      </c>
      <c r="AC228">
        <v>47.3</v>
      </c>
      <c r="AD228">
        <v>44.9</v>
      </c>
      <c r="AE228">
        <v>42.7</v>
      </c>
      <c r="AF228">
        <v>40.299999999999997</v>
      </c>
      <c r="AG228">
        <v>40.6</v>
      </c>
      <c r="AH228">
        <v>41</v>
      </c>
      <c r="AI228">
        <v>41</v>
      </c>
      <c r="AJ228">
        <v>41</v>
      </c>
      <c r="AK228">
        <v>40.1</v>
      </c>
      <c r="AL228">
        <v>40.1</v>
      </c>
      <c r="AM228">
        <v>40.1</v>
      </c>
      <c r="AN228">
        <v>39.4</v>
      </c>
      <c r="AO228">
        <v>39.6</v>
      </c>
      <c r="AP228">
        <v>39.4</v>
      </c>
      <c r="AQ228">
        <v>38.9</v>
      </c>
      <c r="AR228">
        <v>40.1</v>
      </c>
      <c r="AS228">
        <v>40.1</v>
      </c>
      <c r="AT228">
        <v>42</v>
      </c>
      <c r="AU228">
        <v>45.8</v>
      </c>
      <c r="AV228">
        <v>43.2</v>
      </c>
      <c r="AW228">
        <v>41.869935245143402</v>
      </c>
      <c r="AX228">
        <v>0</v>
      </c>
      <c r="AY228">
        <v>0</v>
      </c>
      <c r="AZ228" s="3">
        <f t="shared" si="6"/>
        <v>53.3</v>
      </c>
    </row>
    <row r="229" spans="1:52" x14ac:dyDescent="0.45">
      <c r="A229" s="1">
        <f t="shared" si="7"/>
        <v>44513</v>
      </c>
      <c r="B229">
        <v>46.3</v>
      </c>
      <c r="C229">
        <v>43.2</v>
      </c>
      <c r="D229">
        <v>41.3</v>
      </c>
      <c r="E229">
        <v>40.299999999999997</v>
      </c>
      <c r="F229">
        <v>40.6</v>
      </c>
      <c r="G229">
        <v>39.799999999999997</v>
      </c>
      <c r="H229">
        <v>41.3</v>
      </c>
      <c r="I229">
        <v>41</v>
      </c>
      <c r="J229">
        <v>41.5</v>
      </c>
      <c r="K229">
        <v>41.3</v>
      </c>
      <c r="L229">
        <v>41.5</v>
      </c>
      <c r="M229">
        <v>41.5</v>
      </c>
      <c r="N229">
        <v>41.8</v>
      </c>
      <c r="O229">
        <v>43.9</v>
      </c>
      <c r="P229">
        <v>42</v>
      </c>
      <c r="Q229">
        <v>41.3</v>
      </c>
      <c r="R229">
        <v>43.4</v>
      </c>
      <c r="S229">
        <v>44.2</v>
      </c>
      <c r="T229">
        <v>48</v>
      </c>
      <c r="U229">
        <v>46.3</v>
      </c>
      <c r="V229">
        <v>47.5</v>
      </c>
      <c r="W229">
        <v>48.7</v>
      </c>
      <c r="X229">
        <v>45.8</v>
      </c>
      <c r="Y229">
        <v>46.1</v>
      </c>
      <c r="Z229">
        <v>56.4</v>
      </c>
      <c r="AA229">
        <v>57.4</v>
      </c>
      <c r="AB229">
        <v>57.4</v>
      </c>
      <c r="AC229">
        <v>57.6</v>
      </c>
      <c r="AD229">
        <v>56.6</v>
      </c>
      <c r="AE229">
        <v>56.6</v>
      </c>
      <c r="AF229">
        <v>58.8</v>
      </c>
      <c r="AG229">
        <v>56.2</v>
      </c>
      <c r="AH229">
        <v>45.6</v>
      </c>
      <c r="AI229">
        <v>43.9</v>
      </c>
      <c r="AJ229">
        <v>43.9</v>
      </c>
      <c r="AK229">
        <v>39.799999999999997</v>
      </c>
      <c r="AL229">
        <v>42</v>
      </c>
      <c r="AM229">
        <v>56.4</v>
      </c>
      <c r="AN229">
        <v>55.2</v>
      </c>
      <c r="AO229">
        <v>55</v>
      </c>
      <c r="AP229">
        <v>61.2</v>
      </c>
      <c r="AQ229">
        <v>64.3</v>
      </c>
      <c r="AR229">
        <v>54.7</v>
      </c>
      <c r="AS229">
        <v>44.9</v>
      </c>
      <c r="AT229">
        <v>40.799999999999997</v>
      </c>
      <c r="AU229">
        <v>39.4</v>
      </c>
      <c r="AV229">
        <v>37.9</v>
      </c>
      <c r="AW229">
        <v>52.746438482886198</v>
      </c>
      <c r="AX229">
        <v>0</v>
      </c>
      <c r="AY229">
        <v>0</v>
      </c>
      <c r="AZ229" s="3">
        <f t="shared" si="6"/>
        <v>64.3</v>
      </c>
    </row>
    <row r="230" spans="1:52" x14ac:dyDescent="0.45">
      <c r="A230" s="1">
        <f t="shared" si="7"/>
        <v>44514</v>
      </c>
      <c r="B230">
        <v>37.9</v>
      </c>
      <c r="C230">
        <v>35</v>
      </c>
      <c r="D230">
        <v>34.6</v>
      </c>
      <c r="E230">
        <v>34.799999999999997</v>
      </c>
      <c r="F230">
        <v>34.6</v>
      </c>
      <c r="G230">
        <v>42</v>
      </c>
      <c r="H230">
        <v>38.200000000000003</v>
      </c>
      <c r="I230">
        <v>37.9</v>
      </c>
      <c r="J230">
        <v>40.299999999999997</v>
      </c>
      <c r="K230">
        <v>39.6</v>
      </c>
      <c r="L230">
        <v>39.799999999999997</v>
      </c>
      <c r="M230">
        <v>41.8</v>
      </c>
      <c r="N230">
        <v>41</v>
      </c>
      <c r="O230">
        <v>43.4</v>
      </c>
      <c r="P230">
        <v>53.5</v>
      </c>
      <c r="Q230">
        <v>52.3</v>
      </c>
      <c r="R230">
        <v>62.4</v>
      </c>
      <c r="S230">
        <v>67.900000000000006</v>
      </c>
      <c r="T230">
        <v>89.8</v>
      </c>
      <c r="U230">
        <v>169</v>
      </c>
      <c r="V230">
        <v>194.9</v>
      </c>
      <c r="W230">
        <v>190.8</v>
      </c>
      <c r="X230">
        <v>193</v>
      </c>
      <c r="Y230">
        <v>190.6</v>
      </c>
      <c r="Z230">
        <v>193.9</v>
      </c>
      <c r="AA230">
        <v>191.3</v>
      </c>
      <c r="AB230">
        <v>191.5</v>
      </c>
      <c r="AC230">
        <v>193</v>
      </c>
      <c r="AD230">
        <v>192.5</v>
      </c>
      <c r="AE230">
        <v>192.2</v>
      </c>
      <c r="AF230">
        <v>193</v>
      </c>
      <c r="AG230">
        <v>181.2</v>
      </c>
      <c r="AH230">
        <v>96</v>
      </c>
      <c r="AI230">
        <v>43.2</v>
      </c>
      <c r="AJ230">
        <v>43</v>
      </c>
      <c r="AK230">
        <v>42</v>
      </c>
      <c r="AL230">
        <v>43</v>
      </c>
      <c r="AM230">
        <v>43</v>
      </c>
      <c r="AN230">
        <v>41</v>
      </c>
      <c r="AO230">
        <v>56.2</v>
      </c>
      <c r="AP230">
        <v>164.9</v>
      </c>
      <c r="AQ230">
        <v>164.9</v>
      </c>
      <c r="AR230">
        <v>160.80000000000001</v>
      </c>
      <c r="AS230">
        <v>71.3</v>
      </c>
      <c r="AT230">
        <v>37.4</v>
      </c>
      <c r="AU230">
        <v>37.4</v>
      </c>
      <c r="AV230">
        <v>36.700000000000003</v>
      </c>
      <c r="AW230">
        <v>126.305827937095</v>
      </c>
      <c r="AX230">
        <v>0</v>
      </c>
      <c r="AY230">
        <v>0</v>
      </c>
      <c r="AZ230" s="3">
        <f t="shared" si="6"/>
        <v>194.9</v>
      </c>
    </row>
    <row r="231" spans="1:52" x14ac:dyDescent="0.45">
      <c r="A231" s="1">
        <f t="shared" si="7"/>
        <v>44515</v>
      </c>
      <c r="B231">
        <v>41.5</v>
      </c>
      <c r="C231">
        <v>41.3</v>
      </c>
      <c r="D231">
        <v>40.299999999999997</v>
      </c>
      <c r="E231">
        <v>40.1</v>
      </c>
      <c r="F231">
        <v>40.6</v>
      </c>
      <c r="G231">
        <v>39.1</v>
      </c>
      <c r="H231">
        <v>37.700000000000003</v>
      </c>
      <c r="I231">
        <v>37.700000000000003</v>
      </c>
      <c r="J231">
        <v>37.700000000000003</v>
      </c>
      <c r="K231">
        <v>38.6</v>
      </c>
      <c r="L231">
        <v>38.6</v>
      </c>
      <c r="M231">
        <v>40.299999999999997</v>
      </c>
      <c r="N231">
        <v>38.9</v>
      </c>
      <c r="O231">
        <v>41.5</v>
      </c>
      <c r="P231">
        <v>44.6</v>
      </c>
      <c r="Q231">
        <v>39.4</v>
      </c>
      <c r="R231">
        <v>39.799999999999997</v>
      </c>
      <c r="S231">
        <v>38.9</v>
      </c>
      <c r="T231">
        <v>39.1</v>
      </c>
      <c r="U231">
        <v>39.799999999999997</v>
      </c>
      <c r="V231">
        <v>42.7</v>
      </c>
      <c r="W231">
        <v>42.7</v>
      </c>
      <c r="X231">
        <v>42.2</v>
      </c>
      <c r="Y231">
        <v>42.2</v>
      </c>
      <c r="Z231">
        <v>42.5</v>
      </c>
      <c r="AA231">
        <v>42.5</v>
      </c>
      <c r="AB231">
        <v>39.799999999999997</v>
      </c>
      <c r="AC231">
        <v>39.1</v>
      </c>
      <c r="AD231">
        <v>39.4</v>
      </c>
      <c r="AE231">
        <v>40.799999999999997</v>
      </c>
      <c r="AF231">
        <v>38.9</v>
      </c>
      <c r="AG231">
        <v>58.8</v>
      </c>
      <c r="AH231">
        <v>62.6</v>
      </c>
      <c r="AI231">
        <v>46.3</v>
      </c>
      <c r="AJ231">
        <v>43.7</v>
      </c>
      <c r="AK231">
        <v>38.9</v>
      </c>
      <c r="AL231">
        <v>39.799999999999997</v>
      </c>
      <c r="AM231">
        <v>39.1</v>
      </c>
      <c r="AN231">
        <v>37</v>
      </c>
      <c r="AO231">
        <v>36.5</v>
      </c>
      <c r="AP231">
        <v>37</v>
      </c>
      <c r="AQ231">
        <v>141.4</v>
      </c>
      <c r="AR231">
        <v>163.19999999999999</v>
      </c>
      <c r="AS231">
        <v>118.3</v>
      </c>
      <c r="AT231">
        <v>38.9</v>
      </c>
      <c r="AU231">
        <v>39.4</v>
      </c>
      <c r="AV231">
        <v>37.4</v>
      </c>
      <c r="AW231">
        <v>63.877243293246998</v>
      </c>
      <c r="AX231">
        <v>0</v>
      </c>
      <c r="AY231">
        <v>0</v>
      </c>
      <c r="AZ231" s="3">
        <f t="shared" si="6"/>
        <v>163.19999999999999</v>
      </c>
    </row>
    <row r="232" spans="1:52" x14ac:dyDescent="0.45">
      <c r="A232" s="1">
        <f t="shared" si="7"/>
        <v>44516</v>
      </c>
      <c r="B232">
        <v>35.5</v>
      </c>
      <c r="C232">
        <v>34.6</v>
      </c>
      <c r="D232">
        <v>34.799999999999997</v>
      </c>
      <c r="E232">
        <v>34.6</v>
      </c>
      <c r="F232">
        <v>35</v>
      </c>
      <c r="G232">
        <v>34.799999999999997</v>
      </c>
      <c r="H232">
        <v>34.799999999999997</v>
      </c>
      <c r="I232">
        <v>35.5</v>
      </c>
      <c r="J232">
        <v>36</v>
      </c>
      <c r="K232">
        <v>35.299999999999997</v>
      </c>
      <c r="L232">
        <v>35</v>
      </c>
      <c r="M232">
        <v>37.200000000000003</v>
      </c>
      <c r="N232">
        <v>38.6</v>
      </c>
      <c r="O232">
        <v>37.9</v>
      </c>
      <c r="P232">
        <v>42.5</v>
      </c>
      <c r="Q232">
        <v>54</v>
      </c>
      <c r="R232">
        <v>55.2</v>
      </c>
      <c r="S232">
        <v>56.4</v>
      </c>
      <c r="T232">
        <v>57.6</v>
      </c>
      <c r="U232">
        <v>70.599999999999994</v>
      </c>
      <c r="V232">
        <v>72.5</v>
      </c>
      <c r="W232">
        <v>195.6</v>
      </c>
      <c r="X232">
        <v>255.1</v>
      </c>
      <c r="Y232">
        <v>170.4</v>
      </c>
      <c r="Z232">
        <v>130.80000000000001</v>
      </c>
      <c r="AA232">
        <v>104.9</v>
      </c>
      <c r="AB232">
        <v>54.2</v>
      </c>
      <c r="AC232">
        <v>55.4</v>
      </c>
      <c r="AD232">
        <v>41.8</v>
      </c>
      <c r="AE232">
        <v>91.4</v>
      </c>
      <c r="AF232">
        <v>144.69999999999999</v>
      </c>
      <c r="AG232">
        <v>142.80000000000001</v>
      </c>
      <c r="AH232">
        <v>118.6</v>
      </c>
      <c r="AI232">
        <v>38.9</v>
      </c>
      <c r="AJ232">
        <v>39.6</v>
      </c>
      <c r="AK232">
        <v>38.4</v>
      </c>
      <c r="AL232">
        <v>40.799999999999997</v>
      </c>
      <c r="AM232">
        <v>104.6</v>
      </c>
      <c r="AN232">
        <v>40.1</v>
      </c>
      <c r="AO232">
        <v>58.1</v>
      </c>
      <c r="AP232">
        <v>49.2</v>
      </c>
      <c r="AQ232">
        <v>49.7</v>
      </c>
      <c r="AR232">
        <v>49.9</v>
      </c>
      <c r="AS232">
        <v>37.9</v>
      </c>
      <c r="AT232">
        <v>36</v>
      </c>
      <c r="AU232">
        <v>35.5</v>
      </c>
      <c r="AV232">
        <v>35.799999999999997</v>
      </c>
      <c r="AW232">
        <v>76.805087881591106</v>
      </c>
      <c r="AX232">
        <v>0</v>
      </c>
      <c r="AY232">
        <v>0</v>
      </c>
      <c r="AZ232" s="3">
        <f t="shared" si="6"/>
        <v>255.1</v>
      </c>
    </row>
    <row r="233" spans="1:52" x14ac:dyDescent="0.45">
      <c r="A233" s="1">
        <f t="shared" si="7"/>
        <v>44517</v>
      </c>
      <c r="B233">
        <v>36.5</v>
      </c>
      <c r="C233">
        <v>35</v>
      </c>
      <c r="D233">
        <v>37</v>
      </c>
      <c r="E233">
        <v>37.9</v>
      </c>
      <c r="F233">
        <v>37.4</v>
      </c>
      <c r="G233">
        <v>37.4</v>
      </c>
      <c r="H233">
        <v>38.4</v>
      </c>
      <c r="I233">
        <v>38.200000000000003</v>
      </c>
      <c r="J233">
        <v>40.6</v>
      </c>
      <c r="K233">
        <v>41.3</v>
      </c>
      <c r="L233">
        <v>40.6</v>
      </c>
      <c r="M233">
        <v>41</v>
      </c>
      <c r="N233">
        <v>40.799999999999997</v>
      </c>
      <c r="O233">
        <v>43.4</v>
      </c>
      <c r="P233">
        <v>42.2</v>
      </c>
      <c r="Q233">
        <v>53.5</v>
      </c>
      <c r="R233">
        <v>58.3</v>
      </c>
      <c r="S233">
        <v>58.3</v>
      </c>
      <c r="T233">
        <v>60</v>
      </c>
      <c r="U233">
        <v>60.5</v>
      </c>
      <c r="V233">
        <v>59.5</v>
      </c>
      <c r="W233">
        <v>60.2</v>
      </c>
      <c r="X233">
        <v>161.5</v>
      </c>
      <c r="Y233">
        <v>180.2</v>
      </c>
      <c r="Z233">
        <v>98.6</v>
      </c>
      <c r="AA233">
        <v>41.5</v>
      </c>
      <c r="AB233">
        <v>40.799999999999997</v>
      </c>
      <c r="AC233">
        <v>42.5</v>
      </c>
      <c r="AD233">
        <v>44.2</v>
      </c>
      <c r="AE233">
        <v>44.2</v>
      </c>
      <c r="AF233">
        <v>43.9</v>
      </c>
      <c r="AG233">
        <v>43.2</v>
      </c>
      <c r="AH233">
        <v>44.2</v>
      </c>
      <c r="AI233">
        <v>43.4</v>
      </c>
      <c r="AJ233">
        <v>40.6</v>
      </c>
      <c r="AK233">
        <v>40.1</v>
      </c>
      <c r="AL233">
        <v>40.799999999999997</v>
      </c>
      <c r="AM233">
        <v>39.4</v>
      </c>
      <c r="AN233">
        <v>39.1</v>
      </c>
      <c r="AO233">
        <v>39.799999999999997</v>
      </c>
      <c r="AP233">
        <v>40.299999999999997</v>
      </c>
      <c r="AQ233">
        <v>39.799999999999997</v>
      </c>
      <c r="AR233">
        <v>40.299999999999997</v>
      </c>
      <c r="AS233">
        <v>40.1</v>
      </c>
      <c r="AT233">
        <v>38.200000000000003</v>
      </c>
      <c r="AU233">
        <v>37.700000000000003</v>
      </c>
      <c r="AV233">
        <v>38.6</v>
      </c>
      <c r="AW233">
        <v>49.021461609620701</v>
      </c>
      <c r="AX233">
        <v>0</v>
      </c>
      <c r="AY233">
        <v>0</v>
      </c>
      <c r="AZ233" s="3">
        <f t="shared" si="6"/>
        <v>180.2</v>
      </c>
    </row>
    <row r="234" spans="1:52" x14ac:dyDescent="0.45">
      <c r="A234" s="1">
        <f t="shared" si="7"/>
        <v>44518</v>
      </c>
      <c r="B234">
        <v>41.3</v>
      </c>
      <c r="C234">
        <v>39.1</v>
      </c>
      <c r="D234">
        <v>40.1</v>
      </c>
      <c r="E234">
        <v>42.2</v>
      </c>
      <c r="F234">
        <v>42.2</v>
      </c>
      <c r="G234">
        <v>40.6</v>
      </c>
      <c r="H234">
        <v>39.6</v>
      </c>
      <c r="I234">
        <v>39.1</v>
      </c>
      <c r="J234">
        <v>40.6</v>
      </c>
      <c r="K234">
        <v>39.1</v>
      </c>
      <c r="L234">
        <v>39.4</v>
      </c>
      <c r="M234">
        <v>39.6</v>
      </c>
      <c r="N234">
        <v>41.5</v>
      </c>
      <c r="O234">
        <v>39.4</v>
      </c>
      <c r="P234">
        <v>37.700000000000003</v>
      </c>
      <c r="Q234">
        <v>37</v>
      </c>
      <c r="R234">
        <v>38.6</v>
      </c>
      <c r="S234">
        <v>41.5</v>
      </c>
      <c r="T234">
        <v>41.3</v>
      </c>
      <c r="U234">
        <v>40.799999999999997</v>
      </c>
      <c r="V234">
        <v>41.8</v>
      </c>
      <c r="W234">
        <v>41.3</v>
      </c>
      <c r="X234">
        <v>40.799999999999997</v>
      </c>
      <c r="Y234">
        <v>36.700000000000003</v>
      </c>
      <c r="Z234">
        <v>35.299999999999997</v>
      </c>
      <c r="AA234">
        <v>36.200000000000003</v>
      </c>
      <c r="AB234">
        <v>35.5</v>
      </c>
      <c r="AC234">
        <v>37</v>
      </c>
      <c r="AD234">
        <v>40.6</v>
      </c>
      <c r="AE234">
        <v>35.299999999999997</v>
      </c>
      <c r="AF234">
        <v>34.6</v>
      </c>
      <c r="AG234">
        <v>35.299999999999997</v>
      </c>
      <c r="AH234">
        <v>37.700000000000003</v>
      </c>
      <c r="AI234">
        <v>36</v>
      </c>
      <c r="AJ234">
        <v>37</v>
      </c>
      <c r="AK234">
        <v>37</v>
      </c>
      <c r="AL234">
        <v>38.4</v>
      </c>
      <c r="AM234">
        <v>40.299999999999997</v>
      </c>
      <c r="AN234">
        <v>39.4</v>
      </c>
      <c r="AO234">
        <v>39.4</v>
      </c>
      <c r="AP234">
        <v>38.9</v>
      </c>
      <c r="AQ234">
        <v>38.200000000000003</v>
      </c>
      <c r="AR234">
        <v>36</v>
      </c>
      <c r="AS234">
        <v>35.299999999999997</v>
      </c>
      <c r="AT234">
        <v>33.6</v>
      </c>
      <c r="AU234">
        <v>33.799999999999997</v>
      </c>
      <c r="AV234">
        <v>33.1</v>
      </c>
      <c r="AW234">
        <v>35.608880666049998</v>
      </c>
      <c r="AX234">
        <v>0</v>
      </c>
      <c r="AY234">
        <v>0</v>
      </c>
      <c r="AZ234" s="3">
        <f t="shared" si="6"/>
        <v>42.2</v>
      </c>
    </row>
    <row r="235" spans="1:52" x14ac:dyDescent="0.45">
      <c r="A235" s="1">
        <f t="shared" si="7"/>
        <v>44519</v>
      </c>
      <c r="B235">
        <v>35.299999999999997</v>
      </c>
      <c r="C235">
        <v>33.799999999999997</v>
      </c>
      <c r="D235">
        <v>34.299999999999997</v>
      </c>
      <c r="E235">
        <v>34.299999999999997</v>
      </c>
      <c r="F235">
        <v>35.5</v>
      </c>
      <c r="G235">
        <v>36.200000000000003</v>
      </c>
      <c r="H235">
        <v>35.5</v>
      </c>
      <c r="I235">
        <v>38.200000000000003</v>
      </c>
      <c r="J235">
        <v>42.7</v>
      </c>
      <c r="K235">
        <v>42</v>
      </c>
      <c r="L235">
        <v>41.5</v>
      </c>
      <c r="M235">
        <v>41</v>
      </c>
      <c r="N235">
        <v>44.6</v>
      </c>
      <c r="O235">
        <v>38.200000000000003</v>
      </c>
      <c r="P235">
        <v>36.200000000000003</v>
      </c>
      <c r="Q235">
        <v>36.200000000000003</v>
      </c>
      <c r="R235">
        <v>36</v>
      </c>
      <c r="S235">
        <v>35.799999999999997</v>
      </c>
      <c r="T235">
        <v>35.799999999999997</v>
      </c>
      <c r="U235">
        <v>35.5</v>
      </c>
      <c r="V235">
        <v>35.5</v>
      </c>
      <c r="W235">
        <v>36</v>
      </c>
      <c r="X235">
        <v>35</v>
      </c>
      <c r="Y235">
        <v>35</v>
      </c>
      <c r="Z235">
        <v>36.5</v>
      </c>
      <c r="AA235">
        <v>38.200000000000003</v>
      </c>
      <c r="AB235">
        <v>39.1</v>
      </c>
      <c r="AC235">
        <v>38.6</v>
      </c>
      <c r="AD235">
        <v>38.6</v>
      </c>
      <c r="AE235">
        <v>37.4</v>
      </c>
      <c r="AF235">
        <v>36.700000000000003</v>
      </c>
      <c r="AG235">
        <v>34.299999999999997</v>
      </c>
      <c r="AH235">
        <v>34.799999999999997</v>
      </c>
      <c r="AI235">
        <v>36.5</v>
      </c>
      <c r="AJ235">
        <v>36</v>
      </c>
      <c r="AK235">
        <v>36.5</v>
      </c>
      <c r="AL235">
        <v>36</v>
      </c>
      <c r="AM235">
        <v>36.200000000000003</v>
      </c>
      <c r="AN235">
        <v>36.200000000000003</v>
      </c>
      <c r="AO235">
        <v>35.799999999999997</v>
      </c>
      <c r="AP235">
        <v>35.299999999999997</v>
      </c>
      <c r="AQ235">
        <v>34.6</v>
      </c>
      <c r="AR235">
        <v>35.299999999999997</v>
      </c>
      <c r="AS235">
        <v>37</v>
      </c>
      <c r="AT235">
        <v>37</v>
      </c>
      <c r="AU235">
        <v>37.200000000000003</v>
      </c>
      <c r="AV235">
        <v>36.5</v>
      </c>
      <c r="AW235">
        <v>36.130712303422698</v>
      </c>
      <c r="AX235">
        <v>0</v>
      </c>
      <c r="AY235">
        <v>0</v>
      </c>
      <c r="AZ235" s="3">
        <f t="shared" si="6"/>
        <v>44.6</v>
      </c>
    </row>
    <row r="236" spans="1:52" x14ac:dyDescent="0.45">
      <c r="A236" s="1">
        <f t="shared" si="7"/>
        <v>44520</v>
      </c>
      <c r="B236">
        <v>40.1</v>
      </c>
      <c r="C236">
        <v>35.5</v>
      </c>
      <c r="D236">
        <v>34.799999999999997</v>
      </c>
      <c r="E236">
        <v>35</v>
      </c>
      <c r="F236">
        <v>34.799999999999997</v>
      </c>
      <c r="G236">
        <v>34.799999999999997</v>
      </c>
      <c r="H236">
        <v>35</v>
      </c>
      <c r="I236">
        <v>35.299999999999997</v>
      </c>
      <c r="J236">
        <v>35.799999999999997</v>
      </c>
      <c r="K236">
        <v>37</v>
      </c>
      <c r="L236">
        <v>36.200000000000003</v>
      </c>
      <c r="M236">
        <v>37</v>
      </c>
      <c r="N236">
        <v>35.5</v>
      </c>
      <c r="O236">
        <v>38.4</v>
      </c>
      <c r="P236">
        <v>41.8</v>
      </c>
      <c r="Q236">
        <v>42</v>
      </c>
      <c r="R236">
        <v>44.9</v>
      </c>
      <c r="S236">
        <v>43.2</v>
      </c>
      <c r="T236">
        <v>43.4</v>
      </c>
      <c r="U236">
        <v>44.2</v>
      </c>
      <c r="V236">
        <v>39.799999999999997</v>
      </c>
      <c r="W236">
        <v>40.6</v>
      </c>
      <c r="X236">
        <v>40.1</v>
      </c>
      <c r="Y236">
        <v>40.6</v>
      </c>
      <c r="Z236">
        <v>41</v>
      </c>
      <c r="AA236">
        <v>41.8</v>
      </c>
      <c r="AB236">
        <v>39.6</v>
      </c>
      <c r="AC236">
        <v>39.799999999999997</v>
      </c>
      <c r="AD236">
        <v>47</v>
      </c>
      <c r="AE236">
        <v>166.6</v>
      </c>
      <c r="AF236">
        <v>110.2</v>
      </c>
      <c r="AG236">
        <v>139</v>
      </c>
      <c r="AH236">
        <v>60</v>
      </c>
      <c r="AI236">
        <v>46.3</v>
      </c>
      <c r="AJ236">
        <v>47.3</v>
      </c>
      <c r="AK236">
        <v>46.1</v>
      </c>
      <c r="AL236">
        <v>46.6</v>
      </c>
      <c r="AM236">
        <v>47.3</v>
      </c>
      <c r="AN236">
        <v>45.6</v>
      </c>
      <c r="AO236">
        <v>42.2</v>
      </c>
      <c r="AP236">
        <v>42.7</v>
      </c>
      <c r="AQ236">
        <v>42.2</v>
      </c>
      <c r="AR236">
        <v>41.8</v>
      </c>
      <c r="AS236">
        <v>40.299999999999997</v>
      </c>
      <c r="AT236">
        <v>38.9</v>
      </c>
      <c r="AU236">
        <v>35.799999999999997</v>
      </c>
      <c r="AV236">
        <v>35.5</v>
      </c>
      <c r="AW236">
        <v>56.6806660499538</v>
      </c>
      <c r="AX236">
        <v>0</v>
      </c>
      <c r="AY236">
        <v>0</v>
      </c>
      <c r="AZ236" s="3">
        <f t="shared" si="6"/>
        <v>166.6</v>
      </c>
    </row>
    <row r="237" spans="1:52" x14ac:dyDescent="0.45">
      <c r="A237" s="1">
        <f t="shared" si="7"/>
        <v>44521</v>
      </c>
      <c r="B237">
        <v>37.700000000000003</v>
      </c>
      <c r="C237">
        <v>37.4</v>
      </c>
      <c r="D237">
        <v>36</v>
      </c>
      <c r="E237">
        <v>37.200000000000003</v>
      </c>
      <c r="F237">
        <v>38.4</v>
      </c>
      <c r="G237">
        <v>40.6</v>
      </c>
      <c r="H237">
        <v>40.6</v>
      </c>
      <c r="I237">
        <v>40.1</v>
      </c>
      <c r="J237">
        <v>41.3</v>
      </c>
      <c r="K237">
        <v>41</v>
      </c>
      <c r="L237">
        <v>38.4</v>
      </c>
      <c r="M237">
        <v>40.299999999999997</v>
      </c>
      <c r="N237">
        <v>39.4</v>
      </c>
      <c r="O237">
        <v>39.799999999999997</v>
      </c>
      <c r="P237">
        <v>40.6</v>
      </c>
      <c r="Q237">
        <v>40.299999999999997</v>
      </c>
      <c r="R237">
        <v>42.5</v>
      </c>
      <c r="S237">
        <v>40.299999999999997</v>
      </c>
      <c r="T237">
        <v>55</v>
      </c>
      <c r="U237">
        <v>62.4</v>
      </c>
      <c r="V237">
        <v>62.6</v>
      </c>
      <c r="W237">
        <v>56.9</v>
      </c>
      <c r="X237">
        <v>58.3</v>
      </c>
      <c r="Y237">
        <v>65</v>
      </c>
      <c r="Z237">
        <v>65.3</v>
      </c>
      <c r="AA237">
        <v>50.6</v>
      </c>
      <c r="AB237">
        <v>50.4</v>
      </c>
      <c r="AC237">
        <v>64.8</v>
      </c>
      <c r="AD237">
        <v>59.5</v>
      </c>
      <c r="AE237">
        <v>76.3</v>
      </c>
      <c r="AF237">
        <v>77.5</v>
      </c>
      <c r="AG237">
        <v>115</v>
      </c>
      <c r="AH237">
        <v>268.60000000000002</v>
      </c>
      <c r="AI237">
        <v>43.4</v>
      </c>
      <c r="AJ237">
        <v>42.2</v>
      </c>
      <c r="AK237">
        <v>42</v>
      </c>
      <c r="AL237">
        <v>42.2</v>
      </c>
      <c r="AM237">
        <v>42</v>
      </c>
      <c r="AN237">
        <v>108.2</v>
      </c>
      <c r="AO237">
        <v>167.5</v>
      </c>
      <c r="AP237">
        <v>53.5</v>
      </c>
      <c r="AQ237">
        <v>39.799999999999997</v>
      </c>
      <c r="AR237">
        <v>39.799999999999997</v>
      </c>
      <c r="AS237">
        <v>38.9</v>
      </c>
      <c r="AT237">
        <v>41.5</v>
      </c>
      <c r="AU237">
        <v>41.5</v>
      </c>
      <c r="AV237">
        <v>40.6</v>
      </c>
      <c r="AW237">
        <v>76.046530989824205</v>
      </c>
      <c r="AX237">
        <v>0</v>
      </c>
      <c r="AY237">
        <v>0</v>
      </c>
      <c r="AZ237" s="3">
        <f t="shared" si="6"/>
        <v>268.60000000000002</v>
      </c>
    </row>
    <row r="238" spans="1:52" x14ac:dyDescent="0.45">
      <c r="A238" s="1">
        <f t="shared" si="7"/>
        <v>44522</v>
      </c>
      <c r="B238">
        <v>42.7</v>
      </c>
      <c r="C238">
        <v>40.799999999999997</v>
      </c>
      <c r="D238">
        <v>37.700000000000003</v>
      </c>
      <c r="E238">
        <v>37.700000000000003</v>
      </c>
      <c r="F238">
        <v>38.200000000000003</v>
      </c>
      <c r="G238">
        <v>38.200000000000003</v>
      </c>
      <c r="H238">
        <v>38.4</v>
      </c>
      <c r="I238">
        <v>38.200000000000003</v>
      </c>
      <c r="J238">
        <v>38.4</v>
      </c>
      <c r="K238">
        <v>38.9</v>
      </c>
      <c r="L238">
        <v>39.1</v>
      </c>
      <c r="M238">
        <v>40.799999999999997</v>
      </c>
      <c r="N238">
        <v>40.1</v>
      </c>
      <c r="O238">
        <v>40.1</v>
      </c>
      <c r="P238">
        <v>39.1</v>
      </c>
      <c r="Q238">
        <v>39.1</v>
      </c>
      <c r="R238">
        <v>48.2</v>
      </c>
      <c r="S238">
        <v>55.9</v>
      </c>
      <c r="T238">
        <v>57.1</v>
      </c>
      <c r="U238">
        <v>64.099999999999994</v>
      </c>
      <c r="V238">
        <v>64.8</v>
      </c>
      <c r="W238">
        <v>68.400000000000006</v>
      </c>
      <c r="X238">
        <v>291.60000000000002</v>
      </c>
      <c r="Y238">
        <v>269.8</v>
      </c>
      <c r="Z238">
        <v>234.2</v>
      </c>
      <c r="AA238">
        <v>425.5</v>
      </c>
      <c r="AB238">
        <v>300.2</v>
      </c>
      <c r="AC238">
        <v>120.2</v>
      </c>
      <c r="AD238">
        <v>122.9</v>
      </c>
      <c r="AE238">
        <v>114.2</v>
      </c>
      <c r="AF238">
        <v>96.7</v>
      </c>
      <c r="AG238">
        <v>126.2</v>
      </c>
      <c r="AH238">
        <v>43.7</v>
      </c>
      <c r="AI238">
        <v>63.4</v>
      </c>
      <c r="AJ238">
        <v>62.2</v>
      </c>
      <c r="AK238">
        <v>45.8</v>
      </c>
      <c r="AL238">
        <v>42.7</v>
      </c>
      <c r="AM238">
        <v>40.299999999999997</v>
      </c>
      <c r="AN238">
        <v>43.2</v>
      </c>
      <c r="AO238">
        <v>45.4</v>
      </c>
      <c r="AP238">
        <v>45.4</v>
      </c>
      <c r="AQ238">
        <v>45.1</v>
      </c>
      <c r="AR238">
        <v>42.7</v>
      </c>
      <c r="AS238">
        <v>45.6</v>
      </c>
      <c r="AT238">
        <v>38.6</v>
      </c>
      <c r="AU238">
        <v>38.200000000000003</v>
      </c>
      <c r="AV238">
        <v>40.299999999999997</v>
      </c>
      <c r="AW238">
        <v>92.777705827937098</v>
      </c>
      <c r="AX238">
        <v>0</v>
      </c>
      <c r="AY238">
        <v>0</v>
      </c>
      <c r="AZ238" s="3">
        <f t="shared" si="6"/>
        <v>425.5</v>
      </c>
    </row>
    <row r="239" spans="1:52" x14ac:dyDescent="0.45">
      <c r="A239" s="1">
        <f t="shared" si="7"/>
        <v>44523</v>
      </c>
      <c r="B239">
        <v>38.9</v>
      </c>
      <c r="C239">
        <v>37.9</v>
      </c>
      <c r="D239">
        <v>38.4</v>
      </c>
      <c r="E239">
        <v>37.4</v>
      </c>
      <c r="F239">
        <v>39.1</v>
      </c>
      <c r="G239">
        <v>40.6</v>
      </c>
      <c r="H239">
        <v>39.1</v>
      </c>
      <c r="I239">
        <v>38.9</v>
      </c>
      <c r="J239">
        <v>38.6</v>
      </c>
      <c r="K239">
        <v>41</v>
      </c>
      <c r="L239">
        <v>39.4</v>
      </c>
      <c r="M239">
        <v>42.5</v>
      </c>
      <c r="N239">
        <v>44.2</v>
      </c>
      <c r="O239">
        <v>46.8</v>
      </c>
      <c r="P239">
        <v>45.1</v>
      </c>
      <c r="Q239">
        <v>45.1</v>
      </c>
      <c r="R239">
        <v>46.8</v>
      </c>
      <c r="S239">
        <v>46.1</v>
      </c>
      <c r="T239">
        <v>162</v>
      </c>
      <c r="U239">
        <v>339.6</v>
      </c>
      <c r="V239">
        <v>176.6</v>
      </c>
      <c r="W239">
        <v>177.8</v>
      </c>
      <c r="X239">
        <v>169.9</v>
      </c>
      <c r="Y239">
        <v>164.2</v>
      </c>
      <c r="Z239">
        <v>179.8</v>
      </c>
      <c r="AA239">
        <v>118.3</v>
      </c>
      <c r="AB239">
        <v>94.6</v>
      </c>
      <c r="AC239">
        <v>112.1</v>
      </c>
      <c r="AD239">
        <v>363.4</v>
      </c>
      <c r="AE239">
        <v>405.8</v>
      </c>
      <c r="AF239">
        <v>477.4</v>
      </c>
      <c r="AG239">
        <v>386.9</v>
      </c>
      <c r="AH239">
        <v>193.7</v>
      </c>
      <c r="AI239">
        <v>45.1</v>
      </c>
      <c r="AJ239">
        <v>44.6</v>
      </c>
      <c r="AK239">
        <v>43.4</v>
      </c>
      <c r="AL239">
        <v>44.9</v>
      </c>
      <c r="AM239">
        <v>47</v>
      </c>
      <c r="AN239">
        <v>66.2</v>
      </c>
      <c r="AO239">
        <v>62.9</v>
      </c>
      <c r="AP239">
        <v>47</v>
      </c>
      <c r="AQ239">
        <v>41.8</v>
      </c>
      <c r="AR239">
        <v>42</v>
      </c>
      <c r="AS239">
        <v>41.5</v>
      </c>
      <c r="AT239">
        <v>40.299999999999997</v>
      </c>
      <c r="AU239">
        <v>37.200000000000003</v>
      </c>
      <c r="AV239">
        <v>36</v>
      </c>
      <c r="AW239">
        <v>132.69888991674401</v>
      </c>
      <c r="AX239">
        <v>0</v>
      </c>
      <c r="AY239">
        <v>0</v>
      </c>
      <c r="AZ239" s="3">
        <f t="shared" si="6"/>
        <v>477.4</v>
      </c>
    </row>
    <row r="240" spans="1:52" x14ac:dyDescent="0.45">
      <c r="A240" s="1">
        <f t="shared" si="7"/>
        <v>44524</v>
      </c>
      <c r="B240">
        <v>39.6</v>
      </c>
      <c r="C240">
        <v>39.6</v>
      </c>
      <c r="D240">
        <v>38.200000000000003</v>
      </c>
      <c r="E240">
        <v>39.4</v>
      </c>
      <c r="F240">
        <v>40.6</v>
      </c>
      <c r="G240">
        <v>42</v>
      </c>
      <c r="H240">
        <v>41.3</v>
      </c>
      <c r="I240">
        <v>42.7</v>
      </c>
      <c r="J240">
        <v>41.5</v>
      </c>
      <c r="K240">
        <v>43.4</v>
      </c>
      <c r="L240">
        <v>44.9</v>
      </c>
      <c r="M240">
        <v>44.2</v>
      </c>
      <c r="N240">
        <v>44.9</v>
      </c>
      <c r="O240">
        <v>44.2</v>
      </c>
      <c r="P240">
        <v>44.4</v>
      </c>
      <c r="Q240">
        <v>151</v>
      </c>
      <c r="R240">
        <v>317</v>
      </c>
      <c r="S240">
        <v>172.3</v>
      </c>
      <c r="T240">
        <v>211.4</v>
      </c>
      <c r="U240">
        <v>113.3</v>
      </c>
      <c r="V240">
        <v>121</v>
      </c>
      <c r="W240">
        <v>106.6</v>
      </c>
      <c r="X240">
        <v>109.7</v>
      </c>
      <c r="Y240">
        <v>81.099999999999994</v>
      </c>
      <c r="Z240">
        <v>41.5</v>
      </c>
      <c r="AA240">
        <v>46.8</v>
      </c>
      <c r="AB240">
        <v>64.3</v>
      </c>
      <c r="AC240">
        <v>66.7</v>
      </c>
      <c r="AD240">
        <v>50.6</v>
      </c>
      <c r="AE240">
        <v>45.6</v>
      </c>
      <c r="AF240">
        <v>48.2</v>
      </c>
      <c r="AG240">
        <v>40.799999999999997</v>
      </c>
      <c r="AH240">
        <v>39.799999999999997</v>
      </c>
      <c r="AI240">
        <v>36.5</v>
      </c>
      <c r="AJ240">
        <v>36</v>
      </c>
      <c r="AK240">
        <v>36</v>
      </c>
      <c r="AL240">
        <v>37.200000000000003</v>
      </c>
      <c r="AM240">
        <v>38.4</v>
      </c>
      <c r="AN240">
        <v>38.6</v>
      </c>
      <c r="AO240">
        <v>39.1</v>
      </c>
      <c r="AP240">
        <v>38.4</v>
      </c>
      <c r="AQ240">
        <v>38.200000000000003</v>
      </c>
      <c r="AR240">
        <v>38.200000000000003</v>
      </c>
      <c r="AS240">
        <v>39.6</v>
      </c>
      <c r="AT240">
        <v>40.799999999999997</v>
      </c>
      <c r="AU240">
        <v>42.2</v>
      </c>
      <c r="AV240">
        <v>44.4</v>
      </c>
      <c r="AW240">
        <v>48.905180388529203</v>
      </c>
      <c r="AX240">
        <v>0</v>
      </c>
      <c r="AY240">
        <v>0</v>
      </c>
      <c r="AZ240" s="3">
        <f t="shared" si="6"/>
        <v>317</v>
      </c>
    </row>
    <row r="241" spans="1:52" x14ac:dyDescent="0.45">
      <c r="A241" s="1">
        <f t="shared" si="7"/>
        <v>44525</v>
      </c>
      <c r="B241">
        <v>41.8</v>
      </c>
      <c r="C241">
        <v>40.299999999999997</v>
      </c>
      <c r="D241">
        <v>37.9</v>
      </c>
      <c r="E241">
        <v>38.6</v>
      </c>
      <c r="F241">
        <v>38.6</v>
      </c>
      <c r="G241">
        <v>40.6</v>
      </c>
      <c r="H241">
        <v>41.8</v>
      </c>
      <c r="I241">
        <v>38.9</v>
      </c>
      <c r="J241">
        <v>40.1</v>
      </c>
      <c r="K241">
        <v>39.6</v>
      </c>
      <c r="L241">
        <v>40.299999999999997</v>
      </c>
      <c r="M241">
        <v>39.799999999999997</v>
      </c>
      <c r="N241">
        <v>40.6</v>
      </c>
      <c r="O241">
        <v>42.2</v>
      </c>
      <c r="P241">
        <v>42.5</v>
      </c>
      <c r="Q241">
        <v>42</v>
      </c>
      <c r="R241">
        <v>41.3</v>
      </c>
      <c r="S241">
        <v>41.3</v>
      </c>
      <c r="T241">
        <v>40.799999999999997</v>
      </c>
      <c r="U241">
        <v>39.799999999999997</v>
      </c>
      <c r="V241">
        <v>37.9</v>
      </c>
      <c r="W241">
        <v>39.1</v>
      </c>
      <c r="X241">
        <v>38.6</v>
      </c>
      <c r="Y241">
        <v>38.6</v>
      </c>
      <c r="Z241">
        <v>37.700000000000003</v>
      </c>
      <c r="AA241">
        <v>38.200000000000003</v>
      </c>
      <c r="AB241">
        <v>38.9</v>
      </c>
      <c r="AC241">
        <v>36.700000000000003</v>
      </c>
      <c r="AD241">
        <v>37.9</v>
      </c>
      <c r="AE241">
        <v>37.9</v>
      </c>
      <c r="AF241">
        <v>38.6</v>
      </c>
      <c r="AG241">
        <v>40.1</v>
      </c>
      <c r="AH241">
        <v>42</v>
      </c>
      <c r="AI241">
        <v>42.2</v>
      </c>
      <c r="AJ241">
        <v>42.7</v>
      </c>
      <c r="AK241">
        <v>41.8</v>
      </c>
      <c r="AL241">
        <v>41.8</v>
      </c>
      <c r="AM241">
        <v>41</v>
      </c>
      <c r="AN241">
        <v>39.6</v>
      </c>
      <c r="AO241">
        <v>39.1</v>
      </c>
      <c r="AP241">
        <v>38.200000000000003</v>
      </c>
      <c r="AQ241">
        <v>38.6</v>
      </c>
      <c r="AR241">
        <v>38.6</v>
      </c>
      <c r="AS241">
        <v>39.1</v>
      </c>
      <c r="AT241">
        <v>39.1</v>
      </c>
      <c r="AU241">
        <v>40.6</v>
      </c>
      <c r="AV241">
        <v>39.1</v>
      </c>
      <c r="AW241">
        <v>39.504070305272897</v>
      </c>
      <c r="AX241">
        <v>0</v>
      </c>
      <c r="AY241">
        <v>0</v>
      </c>
      <c r="AZ241" s="3">
        <f t="shared" si="6"/>
        <v>42.7</v>
      </c>
    </row>
    <row r="242" spans="1:52" x14ac:dyDescent="0.45">
      <c r="A242" s="1">
        <f t="shared" si="7"/>
        <v>44526</v>
      </c>
      <c r="B242">
        <v>38.9</v>
      </c>
      <c r="C242">
        <v>41.8</v>
      </c>
      <c r="D242">
        <v>41.8</v>
      </c>
      <c r="E242">
        <v>42.7</v>
      </c>
      <c r="F242">
        <v>42.7</v>
      </c>
      <c r="G242">
        <v>43.9</v>
      </c>
      <c r="H242">
        <v>43.9</v>
      </c>
      <c r="I242">
        <v>40.299999999999997</v>
      </c>
      <c r="J242">
        <v>40.799999999999997</v>
      </c>
      <c r="K242">
        <v>39.1</v>
      </c>
      <c r="L242">
        <v>40.799999999999997</v>
      </c>
      <c r="M242">
        <v>38.6</v>
      </c>
      <c r="N242">
        <v>42.7</v>
      </c>
      <c r="O242">
        <v>40.299999999999997</v>
      </c>
      <c r="P242">
        <v>40.299999999999997</v>
      </c>
      <c r="Q242">
        <v>36.700000000000003</v>
      </c>
      <c r="R242">
        <v>37.700000000000003</v>
      </c>
      <c r="S242">
        <v>37.700000000000003</v>
      </c>
      <c r="T242">
        <v>38.4</v>
      </c>
      <c r="U242">
        <v>40.1</v>
      </c>
      <c r="V242">
        <v>40.299999999999997</v>
      </c>
      <c r="W242">
        <v>41.3</v>
      </c>
      <c r="X242">
        <v>39.799999999999997</v>
      </c>
      <c r="Y242">
        <v>40.6</v>
      </c>
      <c r="Z242">
        <v>39.4</v>
      </c>
      <c r="AA242">
        <v>36.5</v>
      </c>
      <c r="AB242">
        <v>37.200000000000003</v>
      </c>
      <c r="AC242">
        <v>37.4</v>
      </c>
      <c r="AD242">
        <v>36.200000000000003</v>
      </c>
      <c r="AE242">
        <v>37.700000000000003</v>
      </c>
      <c r="AF242">
        <v>37.4</v>
      </c>
      <c r="AG242">
        <v>37.700000000000003</v>
      </c>
      <c r="AH242">
        <v>38.4</v>
      </c>
      <c r="AI242">
        <v>39.1</v>
      </c>
      <c r="AJ242">
        <v>38.6</v>
      </c>
      <c r="AK242">
        <v>39.1</v>
      </c>
      <c r="AL242">
        <v>41.8</v>
      </c>
      <c r="AM242">
        <v>42.5</v>
      </c>
      <c r="AN242">
        <v>41.3</v>
      </c>
      <c r="AO242">
        <v>41.5</v>
      </c>
      <c r="AP242">
        <v>41.3</v>
      </c>
      <c r="AQ242">
        <v>40.1</v>
      </c>
      <c r="AR242">
        <v>38.9</v>
      </c>
      <c r="AS242">
        <v>39.4</v>
      </c>
      <c r="AT242">
        <v>38.9</v>
      </c>
      <c r="AU242">
        <v>41.3</v>
      </c>
      <c r="AV242">
        <v>38.4</v>
      </c>
      <c r="AW242">
        <v>38.8427382053654</v>
      </c>
      <c r="AX242">
        <v>0</v>
      </c>
      <c r="AY242">
        <v>0</v>
      </c>
      <c r="AZ242" s="3">
        <f t="shared" si="6"/>
        <v>43.9</v>
      </c>
    </row>
    <row r="243" spans="1:52" x14ac:dyDescent="0.45">
      <c r="A243" s="1">
        <f t="shared" si="7"/>
        <v>44527</v>
      </c>
      <c r="B243">
        <v>42.2</v>
      </c>
      <c r="C243">
        <v>38.4</v>
      </c>
      <c r="D243">
        <v>37.700000000000003</v>
      </c>
      <c r="E243">
        <v>38.200000000000003</v>
      </c>
      <c r="F243">
        <v>37.9</v>
      </c>
      <c r="G243">
        <v>39.4</v>
      </c>
      <c r="H243">
        <v>42.5</v>
      </c>
      <c r="I243">
        <v>41</v>
      </c>
      <c r="J243">
        <v>42</v>
      </c>
      <c r="K243">
        <v>43.4</v>
      </c>
      <c r="L243">
        <v>43.2</v>
      </c>
      <c r="M243">
        <v>40.1</v>
      </c>
      <c r="N243">
        <v>39.1</v>
      </c>
      <c r="O243">
        <v>39.799999999999997</v>
      </c>
      <c r="P243">
        <v>40.1</v>
      </c>
      <c r="Q243">
        <v>167</v>
      </c>
      <c r="R243">
        <v>179.5</v>
      </c>
      <c r="S243">
        <v>424.6</v>
      </c>
      <c r="T243">
        <v>453.8</v>
      </c>
      <c r="U243">
        <v>131.30000000000001</v>
      </c>
      <c r="V243">
        <v>144.19999999999999</v>
      </c>
      <c r="W243">
        <v>170.2</v>
      </c>
      <c r="X243">
        <v>268.60000000000002</v>
      </c>
      <c r="Y243">
        <v>218.9</v>
      </c>
      <c r="Z243">
        <v>148.1</v>
      </c>
      <c r="AA243">
        <v>122.6</v>
      </c>
      <c r="AB243">
        <v>144.69999999999999</v>
      </c>
      <c r="AC243">
        <v>384.5</v>
      </c>
      <c r="AD243">
        <v>336</v>
      </c>
      <c r="AE243">
        <v>350.9</v>
      </c>
      <c r="AF243">
        <v>423.8</v>
      </c>
      <c r="AG243">
        <v>379.4</v>
      </c>
      <c r="AH243">
        <v>198.5</v>
      </c>
      <c r="AI243">
        <v>41</v>
      </c>
      <c r="AJ243">
        <v>42</v>
      </c>
      <c r="AK243">
        <v>39.1</v>
      </c>
      <c r="AL243">
        <v>39.799999999999997</v>
      </c>
      <c r="AM243">
        <v>43.7</v>
      </c>
      <c r="AN243">
        <v>61.2</v>
      </c>
      <c r="AO243">
        <v>55.4</v>
      </c>
      <c r="AP243">
        <v>42.5</v>
      </c>
      <c r="AQ243">
        <v>44.6</v>
      </c>
      <c r="AR243">
        <v>44.6</v>
      </c>
      <c r="AS243">
        <v>43.9</v>
      </c>
      <c r="AT243">
        <v>41</v>
      </c>
      <c r="AU243">
        <v>40.6</v>
      </c>
      <c r="AV243">
        <v>37.4</v>
      </c>
      <c r="AW243">
        <v>139.99777983348699</v>
      </c>
      <c r="AX243">
        <v>0</v>
      </c>
      <c r="AY243">
        <v>0</v>
      </c>
      <c r="AZ243" s="3">
        <f t="shared" si="6"/>
        <v>453.8</v>
      </c>
    </row>
    <row r="244" spans="1:52" x14ac:dyDescent="0.45">
      <c r="A244" s="1">
        <f t="shared" si="7"/>
        <v>44528</v>
      </c>
      <c r="B244">
        <v>40.799999999999997</v>
      </c>
      <c r="C244">
        <v>41</v>
      </c>
      <c r="D244">
        <v>40.6</v>
      </c>
      <c r="E244">
        <v>40.6</v>
      </c>
      <c r="F244">
        <v>40.799999999999997</v>
      </c>
      <c r="G244">
        <v>41</v>
      </c>
      <c r="H244">
        <v>41.5</v>
      </c>
      <c r="I244">
        <v>39.6</v>
      </c>
      <c r="J244">
        <v>38.6</v>
      </c>
      <c r="K244">
        <v>43.4</v>
      </c>
      <c r="L244">
        <v>45.4</v>
      </c>
      <c r="M244">
        <v>43.4</v>
      </c>
      <c r="N244">
        <v>42.7</v>
      </c>
      <c r="O244">
        <v>44.9</v>
      </c>
      <c r="P244">
        <v>46.1</v>
      </c>
      <c r="Q244">
        <v>44.9</v>
      </c>
      <c r="R244">
        <v>44.4</v>
      </c>
      <c r="S244">
        <v>287.8</v>
      </c>
      <c r="T244">
        <v>314.89999999999998</v>
      </c>
      <c r="U244">
        <v>198</v>
      </c>
      <c r="V244">
        <v>398.4</v>
      </c>
      <c r="W244">
        <v>214.8</v>
      </c>
      <c r="X244">
        <v>265</v>
      </c>
      <c r="Y244">
        <v>465.6</v>
      </c>
      <c r="Z244">
        <v>469.4</v>
      </c>
      <c r="AA244">
        <v>280.8</v>
      </c>
      <c r="AB244">
        <v>274.60000000000002</v>
      </c>
      <c r="AC244">
        <v>226.8</v>
      </c>
      <c r="AD244">
        <v>82.1</v>
      </c>
      <c r="AE244">
        <v>72.2</v>
      </c>
      <c r="AF244">
        <v>72.5</v>
      </c>
      <c r="AG244">
        <v>390</v>
      </c>
      <c r="AH244">
        <v>308.89999999999998</v>
      </c>
      <c r="AI244">
        <v>43.7</v>
      </c>
      <c r="AJ244">
        <v>47.8</v>
      </c>
      <c r="AK244">
        <v>43</v>
      </c>
      <c r="AL244">
        <v>43.4</v>
      </c>
      <c r="AM244">
        <v>41.5</v>
      </c>
      <c r="AN244">
        <v>76.3</v>
      </c>
      <c r="AO244">
        <v>58.6</v>
      </c>
      <c r="AP244">
        <v>59</v>
      </c>
      <c r="AQ244">
        <v>161</v>
      </c>
      <c r="AR244">
        <v>163.4</v>
      </c>
      <c r="AS244">
        <v>40.299999999999997</v>
      </c>
      <c r="AT244">
        <v>41.8</v>
      </c>
      <c r="AU244">
        <v>43.9</v>
      </c>
      <c r="AV244">
        <v>44.6</v>
      </c>
      <c r="AW244">
        <v>150.89898242368201</v>
      </c>
      <c r="AX244">
        <v>0</v>
      </c>
      <c r="AY244">
        <v>0</v>
      </c>
      <c r="AZ244" s="3">
        <f t="shared" si="6"/>
        <v>469.4</v>
      </c>
    </row>
    <row r="245" spans="1:52" x14ac:dyDescent="0.45">
      <c r="A245" s="1">
        <f t="shared" si="7"/>
        <v>44529</v>
      </c>
      <c r="B245">
        <v>45.1</v>
      </c>
      <c r="C245">
        <v>43.9</v>
      </c>
      <c r="D245">
        <v>39.799999999999997</v>
      </c>
      <c r="E245">
        <v>38.4</v>
      </c>
      <c r="F245">
        <v>39.799999999999997</v>
      </c>
      <c r="G245">
        <v>40.799999999999997</v>
      </c>
      <c r="H245">
        <v>40.1</v>
      </c>
      <c r="I245">
        <v>41.5</v>
      </c>
      <c r="J245">
        <v>41.8</v>
      </c>
      <c r="K245">
        <v>39.799999999999997</v>
      </c>
      <c r="L245">
        <v>40.6</v>
      </c>
      <c r="M245">
        <v>38.6</v>
      </c>
      <c r="N245">
        <v>40.799999999999997</v>
      </c>
      <c r="O245">
        <v>43.4</v>
      </c>
      <c r="P245">
        <v>128.9</v>
      </c>
      <c r="Q245">
        <v>199.4</v>
      </c>
      <c r="R245">
        <v>355.2</v>
      </c>
      <c r="S245">
        <v>131.5</v>
      </c>
      <c r="T245">
        <v>187.4</v>
      </c>
      <c r="U245">
        <v>343</v>
      </c>
      <c r="V245">
        <v>291.10000000000002</v>
      </c>
      <c r="W245">
        <v>330.2</v>
      </c>
      <c r="X245">
        <v>352.3</v>
      </c>
      <c r="Y245">
        <v>529.4</v>
      </c>
      <c r="Z245">
        <v>624.79999999999995</v>
      </c>
      <c r="AA245">
        <v>466.8</v>
      </c>
      <c r="AB245">
        <v>282.2</v>
      </c>
      <c r="AC245">
        <v>196.8</v>
      </c>
      <c r="AD245">
        <v>229.4</v>
      </c>
      <c r="AE245">
        <v>161.30000000000001</v>
      </c>
      <c r="AF245">
        <v>196.8</v>
      </c>
      <c r="AG245">
        <v>235.4</v>
      </c>
      <c r="AH245">
        <v>181.7</v>
      </c>
      <c r="AI245">
        <v>41.8</v>
      </c>
      <c r="AJ245">
        <v>42.2</v>
      </c>
      <c r="AK245">
        <v>40.1</v>
      </c>
      <c r="AL245">
        <v>40.299999999999997</v>
      </c>
      <c r="AM245">
        <v>40.299999999999997</v>
      </c>
      <c r="AN245">
        <v>39.6</v>
      </c>
      <c r="AO245">
        <v>40.299999999999997</v>
      </c>
      <c r="AP245">
        <v>42.2</v>
      </c>
      <c r="AQ245">
        <v>241.2</v>
      </c>
      <c r="AR245">
        <v>54.7</v>
      </c>
      <c r="AS245">
        <v>39.6</v>
      </c>
      <c r="AT245">
        <v>36.5</v>
      </c>
      <c r="AU245">
        <v>37</v>
      </c>
      <c r="AV245">
        <v>36.5</v>
      </c>
      <c r="AW245">
        <v>153.697779833487</v>
      </c>
      <c r="AX245">
        <v>0</v>
      </c>
      <c r="AY245">
        <v>0</v>
      </c>
      <c r="AZ245" s="3">
        <f t="shared" si="6"/>
        <v>624.79999999999995</v>
      </c>
    </row>
    <row r="246" spans="1:52" x14ac:dyDescent="0.45">
      <c r="A246" s="1">
        <f t="shared" si="7"/>
        <v>44530</v>
      </c>
      <c r="B246">
        <v>37.4</v>
      </c>
      <c r="C246">
        <v>36.5</v>
      </c>
      <c r="D246">
        <v>36.700000000000003</v>
      </c>
      <c r="E246">
        <v>37.9</v>
      </c>
      <c r="F246">
        <v>41.3</v>
      </c>
      <c r="G246">
        <v>38.9</v>
      </c>
      <c r="H246">
        <v>38.6</v>
      </c>
      <c r="I246">
        <v>39.1</v>
      </c>
      <c r="J246">
        <v>37.9</v>
      </c>
      <c r="K246">
        <v>38.200000000000003</v>
      </c>
      <c r="L246">
        <v>38.200000000000003</v>
      </c>
      <c r="M246">
        <v>37.4</v>
      </c>
      <c r="N246">
        <v>37</v>
      </c>
      <c r="O246">
        <v>38.6</v>
      </c>
      <c r="P246">
        <v>38.6</v>
      </c>
      <c r="Q246">
        <v>74.599999999999994</v>
      </c>
      <c r="R246">
        <v>401.3</v>
      </c>
      <c r="S246">
        <v>190.6</v>
      </c>
      <c r="T246">
        <v>144.69999999999999</v>
      </c>
      <c r="U246">
        <v>193.9</v>
      </c>
      <c r="V246">
        <v>193.9</v>
      </c>
      <c r="W246">
        <v>193.9</v>
      </c>
      <c r="X246">
        <v>193.9</v>
      </c>
      <c r="Y246">
        <v>200.4</v>
      </c>
      <c r="Z246">
        <v>180.2</v>
      </c>
      <c r="AA246">
        <v>187.4</v>
      </c>
      <c r="AB246">
        <v>317</v>
      </c>
      <c r="AC246">
        <v>323.5</v>
      </c>
      <c r="AD246">
        <v>71.5</v>
      </c>
      <c r="AE246">
        <v>68.599999999999994</v>
      </c>
      <c r="AF246">
        <v>67</v>
      </c>
      <c r="AG246">
        <v>62.9</v>
      </c>
      <c r="AH246">
        <v>47.5</v>
      </c>
      <c r="AI246">
        <v>43.4</v>
      </c>
      <c r="AJ246">
        <v>46.1</v>
      </c>
      <c r="AK246">
        <v>49.4</v>
      </c>
      <c r="AL246">
        <v>48.2</v>
      </c>
      <c r="AM246">
        <v>48.7</v>
      </c>
      <c r="AN246">
        <v>64.3</v>
      </c>
      <c r="AO246">
        <v>89</v>
      </c>
      <c r="AP246">
        <v>62.2</v>
      </c>
      <c r="AQ246">
        <v>41</v>
      </c>
      <c r="AR246">
        <v>41.8</v>
      </c>
      <c r="AS246">
        <v>47</v>
      </c>
      <c r="AT246">
        <v>44.2</v>
      </c>
      <c r="AU246">
        <v>42.5</v>
      </c>
      <c r="AV246">
        <v>43</v>
      </c>
      <c r="AW246">
        <v>94.145050878815894</v>
      </c>
      <c r="AX246">
        <v>0</v>
      </c>
      <c r="AY246">
        <v>0</v>
      </c>
      <c r="AZ246" s="3">
        <f t="shared" si="6"/>
        <v>401.3</v>
      </c>
    </row>
    <row r="247" spans="1:52" x14ac:dyDescent="0.45">
      <c r="A247" s="1">
        <f t="shared" si="7"/>
        <v>44531</v>
      </c>
      <c r="B247">
        <v>44.2</v>
      </c>
      <c r="C247">
        <v>41.8</v>
      </c>
      <c r="D247">
        <v>41.8</v>
      </c>
      <c r="E247">
        <v>43.2</v>
      </c>
      <c r="F247">
        <v>46.3</v>
      </c>
      <c r="G247">
        <v>45.8</v>
      </c>
      <c r="H247">
        <v>45.6</v>
      </c>
      <c r="I247">
        <v>44.9</v>
      </c>
      <c r="J247">
        <v>45.1</v>
      </c>
      <c r="K247">
        <v>43.4</v>
      </c>
      <c r="L247">
        <v>44.2</v>
      </c>
      <c r="M247">
        <v>43.9</v>
      </c>
      <c r="N247">
        <v>44.6</v>
      </c>
      <c r="O247">
        <v>44.2</v>
      </c>
      <c r="P247">
        <v>47</v>
      </c>
      <c r="Q247">
        <v>45.8</v>
      </c>
      <c r="R247">
        <v>44.4</v>
      </c>
      <c r="S247">
        <v>43.9</v>
      </c>
      <c r="T247">
        <v>44.6</v>
      </c>
      <c r="U247">
        <v>45.6</v>
      </c>
      <c r="V247">
        <v>49</v>
      </c>
      <c r="W247">
        <v>48</v>
      </c>
      <c r="X247">
        <v>49.9</v>
      </c>
      <c r="Y247">
        <v>48.2</v>
      </c>
      <c r="Z247">
        <v>48.5</v>
      </c>
      <c r="AA247">
        <v>47</v>
      </c>
      <c r="AB247">
        <v>44.2</v>
      </c>
      <c r="AC247">
        <v>46.1</v>
      </c>
      <c r="AD247">
        <v>45.8</v>
      </c>
      <c r="AE247">
        <v>43</v>
      </c>
      <c r="AF247">
        <v>43.2</v>
      </c>
      <c r="AG247">
        <v>43.4</v>
      </c>
      <c r="AH247">
        <v>43.7</v>
      </c>
      <c r="AI247">
        <v>40.799999999999997</v>
      </c>
      <c r="AJ247">
        <v>40.799999999999997</v>
      </c>
      <c r="AK247">
        <v>41.3</v>
      </c>
      <c r="AL247">
        <v>44.4</v>
      </c>
      <c r="AM247">
        <v>55.2</v>
      </c>
      <c r="AN247">
        <v>66.5</v>
      </c>
      <c r="AO247">
        <v>64.599999999999994</v>
      </c>
      <c r="AP247">
        <v>65</v>
      </c>
      <c r="AQ247">
        <v>54.7</v>
      </c>
      <c r="AR247">
        <v>44.2</v>
      </c>
      <c r="AS247">
        <v>44.9</v>
      </c>
      <c r="AT247">
        <v>39.799999999999997</v>
      </c>
      <c r="AU247">
        <v>39.799999999999997</v>
      </c>
      <c r="AV247">
        <v>39.6</v>
      </c>
      <c r="AW247">
        <v>48.754949121184097</v>
      </c>
      <c r="AX247">
        <v>0</v>
      </c>
      <c r="AY247">
        <v>0</v>
      </c>
      <c r="AZ247" s="3">
        <f t="shared" si="6"/>
        <v>66.5</v>
      </c>
    </row>
    <row r="248" spans="1:52" x14ac:dyDescent="0.45">
      <c r="A248" s="1">
        <f t="shared" si="7"/>
        <v>44532</v>
      </c>
      <c r="B248">
        <v>39.4</v>
      </c>
      <c r="C248">
        <v>39.799999999999997</v>
      </c>
      <c r="D248">
        <v>38.4</v>
      </c>
      <c r="E248">
        <v>39.6</v>
      </c>
      <c r="F248">
        <v>41</v>
      </c>
      <c r="G248">
        <v>42.2</v>
      </c>
      <c r="H248">
        <v>42.5</v>
      </c>
      <c r="I248">
        <v>44.9</v>
      </c>
      <c r="J248">
        <v>43</v>
      </c>
      <c r="K248">
        <v>42.7</v>
      </c>
      <c r="L248">
        <v>41.8</v>
      </c>
      <c r="M248">
        <v>39.6</v>
      </c>
      <c r="N248">
        <v>43.2</v>
      </c>
      <c r="O248">
        <v>40.1</v>
      </c>
      <c r="P248">
        <v>40.6</v>
      </c>
      <c r="Q248">
        <v>102.2</v>
      </c>
      <c r="R248">
        <v>143.80000000000001</v>
      </c>
      <c r="S248">
        <v>144.5</v>
      </c>
      <c r="T248">
        <v>59.8</v>
      </c>
      <c r="U248">
        <v>43</v>
      </c>
      <c r="V248">
        <v>43.9</v>
      </c>
      <c r="W248">
        <v>46.3</v>
      </c>
      <c r="X248">
        <v>50.2</v>
      </c>
      <c r="Y248">
        <v>51.6</v>
      </c>
      <c r="Z248">
        <v>51.6</v>
      </c>
      <c r="AA248">
        <v>51.4</v>
      </c>
      <c r="AB248">
        <v>50.4</v>
      </c>
      <c r="AC248">
        <v>51.1</v>
      </c>
      <c r="AD248">
        <v>48.7</v>
      </c>
      <c r="AE248">
        <v>47.3</v>
      </c>
      <c r="AF248">
        <v>40.6</v>
      </c>
      <c r="AG248">
        <v>65.3</v>
      </c>
      <c r="AH248">
        <v>69.599999999999994</v>
      </c>
      <c r="AI248">
        <v>68.900000000000006</v>
      </c>
      <c r="AJ248">
        <v>68.900000000000006</v>
      </c>
      <c r="AK248">
        <v>70.8</v>
      </c>
      <c r="AL248">
        <v>69.599999999999994</v>
      </c>
      <c r="AM248">
        <v>67.900000000000006</v>
      </c>
      <c r="AN248">
        <v>70.3</v>
      </c>
      <c r="AO248">
        <v>71.3</v>
      </c>
      <c r="AP248">
        <v>70.3</v>
      </c>
      <c r="AQ248">
        <v>71.8</v>
      </c>
      <c r="AR248">
        <v>69.8</v>
      </c>
      <c r="AS248">
        <v>69.400000000000006</v>
      </c>
      <c r="AT248">
        <v>66</v>
      </c>
      <c r="AU248">
        <v>66.5</v>
      </c>
      <c r="AV248">
        <v>64.8</v>
      </c>
      <c r="AW248">
        <v>72.474375578168306</v>
      </c>
      <c r="AX248">
        <v>0</v>
      </c>
      <c r="AY248">
        <v>0</v>
      </c>
      <c r="AZ248" s="3">
        <f t="shared" si="6"/>
        <v>144.5</v>
      </c>
    </row>
    <row r="249" spans="1:52" x14ac:dyDescent="0.45">
      <c r="A249" s="1">
        <f t="shared" si="7"/>
        <v>44533</v>
      </c>
      <c r="B249">
        <v>65.8</v>
      </c>
      <c r="C249">
        <v>64.099999999999994</v>
      </c>
      <c r="D249">
        <v>64.8</v>
      </c>
      <c r="E249">
        <v>61.9</v>
      </c>
      <c r="F249">
        <v>64.099999999999994</v>
      </c>
      <c r="G249">
        <v>63.6</v>
      </c>
      <c r="H249">
        <v>63.4</v>
      </c>
      <c r="I249">
        <v>43.7</v>
      </c>
      <c r="J249">
        <v>40.799999999999997</v>
      </c>
      <c r="K249">
        <v>40.6</v>
      </c>
      <c r="L249">
        <v>41</v>
      </c>
      <c r="M249">
        <v>44.6</v>
      </c>
      <c r="N249">
        <v>48.7</v>
      </c>
      <c r="O249">
        <v>41.5</v>
      </c>
      <c r="P249">
        <v>40.799999999999997</v>
      </c>
      <c r="Q249">
        <v>39.6</v>
      </c>
      <c r="R249">
        <v>40.1</v>
      </c>
      <c r="S249">
        <v>38.6</v>
      </c>
      <c r="T249">
        <v>37.9</v>
      </c>
      <c r="U249">
        <v>39.799999999999997</v>
      </c>
      <c r="V249">
        <v>38.200000000000003</v>
      </c>
      <c r="W249">
        <v>38.9</v>
      </c>
      <c r="X249">
        <v>38.4</v>
      </c>
      <c r="Y249">
        <v>38.200000000000003</v>
      </c>
      <c r="Z249">
        <v>39.799999999999997</v>
      </c>
      <c r="AA249">
        <v>41.3</v>
      </c>
      <c r="AB249">
        <v>40.6</v>
      </c>
      <c r="AC249">
        <v>41.5</v>
      </c>
      <c r="AD249">
        <v>43.7</v>
      </c>
      <c r="AE249">
        <v>42.5</v>
      </c>
      <c r="AF249">
        <v>40.6</v>
      </c>
      <c r="AG249">
        <v>38.6</v>
      </c>
      <c r="AH249">
        <v>39.1</v>
      </c>
      <c r="AI249">
        <v>39.4</v>
      </c>
      <c r="AJ249">
        <v>38.200000000000003</v>
      </c>
      <c r="AK249">
        <v>38.200000000000003</v>
      </c>
      <c r="AL249">
        <v>39.6</v>
      </c>
      <c r="AM249">
        <v>40.1</v>
      </c>
      <c r="AN249">
        <v>38.6</v>
      </c>
      <c r="AO249">
        <v>38.4</v>
      </c>
      <c r="AP249">
        <v>39.4</v>
      </c>
      <c r="AQ249">
        <v>39.6</v>
      </c>
      <c r="AR249">
        <v>38.9</v>
      </c>
      <c r="AS249">
        <v>41.8</v>
      </c>
      <c r="AT249">
        <v>41.3</v>
      </c>
      <c r="AU249">
        <v>40.6</v>
      </c>
      <c r="AV249">
        <v>40.799999999999997</v>
      </c>
      <c r="AW249">
        <v>33.848011100832501</v>
      </c>
      <c r="AX249">
        <v>0</v>
      </c>
      <c r="AY249">
        <v>0</v>
      </c>
      <c r="AZ249" s="3">
        <f t="shared" si="6"/>
        <v>65.8</v>
      </c>
    </row>
    <row r="250" spans="1:52" x14ac:dyDescent="0.45">
      <c r="A250" s="1">
        <f t="shared" si="7"/>
        <v>44534</v>
      </c>
      <c r="B250">
        <v>40.799999999999997</v>
      </c>
      <c r="C250">
        <v>37.4</v>
      </c>
      <c r="D250">
        <v>37</v>
      </c>
      <c r="E250">
        <v>37.4</v>
      </c>
      <c r="F250">
        <v>38.200000000000003</v>
      </c>
      <c r="G250">
        <v>38.6</v>
      </c>
      <c r="H250">
        <v>37.4</v>
      </c>
      <c r="I250">
        <v>38.9</v>
      </c>
      <c r="J250">
        <v>55</v>
      </c>
      <c r="K250">
        <v>56.6</v>
      </c>
      <c r="L250">
        <v>55.7</v>
      </c>
      <c r="M250">
        <v>57.4</v>
      </c>
      <c r="N250">
        <v>57.8</v>
      </c>
      <c r="O250">
        <v>59</v>
      </c>
      <c r="P250">
        <v>58.3</v>
      </c>
      <c r="Q250">
        <v>57.4</v>
      </c>
      <c r="R250">
        <v>56.4</v>
      </c>
      <c r="S250">
        <v>57.1</v>
      </c>
      <c r="T250">
        <v>57.6</v>
      </c>
      <c r="U250">
        <v>62.6</v>
      </c>
      <c r="V250">
        <v>70.599999999999994</v>
      </c>
      <c r="W250">
        <v>76.099999999999994</v>
      </c>
      <c r="X250">
        <v>77</v>
      </c>
      <c r="Y250">
        <v>77</v>
      </c>
      <c r="Z250">
        <v>76.099999999999994</v>
      </c>
      <c r="AA250">
        <v>76.8</v>
      </c>
      <c r="AB250">
        <v>76.099999999999994</v>
      </c>
      <c r="AC250">
        <v>76.8</v>
      </c>
      <c r="AD250">
        <v>61.7</v>
      </c>
      <c r="AE250">
        <v>68.400000000000006</v>
      </c>
      <c r="AF250">
        <v>78.5</v>
      </c>
      <c r="AG250">
        <v>77.8</v>
      </c>
      <c r="AH250">
        <v>65.5</v>
      </c>
      <c r="AI250">
        <v>57.1</v>
      </c>
      <c r="AJ250">
        <v>57.1</v>
      </c>
      <c r="AK250">
        <v>56.9</v>
      </c>
      <c r="AL250">
        <v>57.4</v>
      </c>
      <c r="AM250">
        <v>74.599999999999994</v>
      </c>
      <c r="AN250">
        <v>62.9</v>
      </c>
      <c r="AO250">
        <v>59.8</v>
      </c>
      <c r="AP250">
        <v>67.400000000000006</v>
      </c>
      <c r="AQ250">
        <v>75.599999999999994</v>
      </c>
      <c r="AR250">
        <v>74.2</v>
      </c>
      <c r="AS250">
        <v>68.599999999999994</v>
      </c>
      <c r="AT250">
        <v>51.4</v>
      </c>
      <c r="AU250">
        <v>49.9</v>
      </c>
      <c r="AV250">
        <v>50.2</v>
      </c>
      <c r="AW250">
        <v>72.494357076780702</v>
      </c>
      <c r="AX250">
        <v>0</v>
      </c>
      <c r="AY250">
        <v>0</v>
      </c>
      <c r="AZ250" s="3">
        <f t="shared" si="6"/>
        <v>78.5</v>
      </c>
    </row>
    <row r="251" spans="1:52" x14ac:dyDescent="0.45">
      <c r="A251" s="1">
        <f t="shared" si="7"/>
        <v>44535</v>
      </c>
      <c r="B251">
        <v>50.9</v>
      </c>
      <c r="C251">
        <v>50.2</v>
      </c>
      <c r="D251">
        <v>49.7</v>
      </c>
      <c r="E251">
        <v>50.9</v>
      </c>
      <c r="F251">
        <v>50.6</v>
      </c>
      <c r="G251">
        <v>50.6</v>
      </c>
      <c r="H251">
        <v>51.1</v>
      </c>
      <c r="I251">
        <v>49.9</v>
      </c>
      <c r="J251">
        <v>48.5</v>
      </c>
      <c r="K251">
        <v>49.7</v>
      </c>
      <c r="L251">
        <v>50.6</v>
      </c>
      <c r="M251">
        <v>53.3</v>
      </c>
      <c r="N251">
        <v>54</v>
      </c>
      <c r="O251">
        <v>55.2</v>
      </c>
      <c r="P251">
        <v>55.2</v>
      </c>
      <c r="Q251">
        <v>197</v>
      </c>
      <c r="R251">
        <v>406.3</v>
      </c>
      <c r="S251">
        <v>251.5</v>
      </c>
      <c r="T251">
        <v>142.30000000000001</v>
      </c>
      <c r="U251">
        <v>177.8</v>
      </c>
      <c r="V251">
        <v>203.3</v>
      </c>
      <c r="W251">
        <v>243.4</v>
      </c>
      <c r="X251">
        <v>230.2</v>
      </c>
      <c r="Y251">
        <v>198</v>
      </c>
      <c r="Z251">
        <v>178.3</v>
      </c>
      <c r="AA251">
        <v>183.1</v>
      </c>
      <c r="AB251">
        <v>183.6</v>
      </c>
      <c r="AC251">
        <v>133.9</v>
      </c>
      <c r="AD251">
        <v>180.7</v>
      </c>
      <c r="AE251">
        <v>199</v>
      </c>
      <c r="AF251">
        <v>317</v>
      </c>
      <c r="AG251">
        <v>421</v>
      </c>
      <c r="AH251">
        <v>79.900000000000006</v>
      </c>
      <c r="AI251">
        <v>57.6</v>
      </c>
      <c r="AJ251">
        <v>58.3</v>
      </c>
      <c r="AK251">
        <v>55.2</v>
      </c>
      <c r="AL251">
        <v>55.4</v>
      </c>
      <c r="AM251">
        <v>376.8</v>
      </c>
      <c r="AN251">
        <v>369.1</v>
      </c>
      <c r="AO251">
        <v>347.5</v>
      </c>
      <c r="AP251">
        <v>310.3</v>
      </c>
      <c r="AQ251">
        <v>297.8</v>
      </c>
      <c r="AR251">
        <v>318.7</v>
      </c>
      <c r="AS251">
        <v>132.69999999999999</v>
      </c>
      <c r="AT251">
        <v>50.2</v>
      </c>
      <c r="AU251">
        <v>47.8</v>
      </c>
      <c r="AV251">
        <v>47.5</v>
      </c>
      <c r="AW251">
        <v>238.65818686401499</v>
      </c>
      <c r="AX251">
        <v>0</v>
      </c>
      <c r="AY251">
        <v>0</v>
      </c>
      <c r="AZ251" s="3">
        <f t="shared" si="6"/>
        <v>421</v>
      </c>
    </row>
    <row r="252" spans="1:52" x14ac:dyDescent="0.45">
      <c r="A252" s="1">
        <f t="shared" si="7"/>
        <v>44536</v>
      </c>
      <c r="B252">
        <v>50.6</v>
      </c>
      <c r="C252">
        <v>49.9</v>
      </c>
      <c r="D252">
        <v>50.9</v>
      </c>
      <c r="E252">
        <v>50.9</v>
      </c>
      <c r="F252">
        <v>50.4</v>
      </c>
      <c r="G252">
        <v>50.6</v>
      </c>
      <c r="H252">
        <v>47.8</v>
      </c>
      <c r="I252">
        <v>48</v>
      </c>
      <c r="J252">
        <v>47.5</v>
      </c>
      <c r="K252">
        <v>50.9</v>
      </c>
      <c r="L252">
        <v>50.2</v>
      </c>
      <c r="M252">
        <v>54</v>
      </c>
      <c r="N252">
        <v>55.2</v>
      </c>
      <c r="O252">
        <v>70.599999999999994</v>
      </c>
      <c r="P252">
        <v>317</v>
      </c>
      <c r="Q252">
        <v>144.5</v>
      </c>
      <c r="R252">
        <v>169.4</v>
      </c>
      <c r="S252">
        <v>306.7</v>
      </c>
      <c r="T252">
        <v>534.70000000000005</v>
      </c>
      <c r="U252">
        <v>329.3</v>
      </c>
      <c r="V252">
        <v>467.5</v>
      </c>
      <c r="W252">
        <v>437.3</v>
      </c>
      <c r="X252">
        <v>439</v>
      </c>
      <c r="Y252">
        <v>477.1</v>
      </c>
      <c r="Z252">
        <v>549.4</v>
      </c>
      <c r="AA252">
        <v>529.70000000000005</v>
      </c>
      <c r="AB252">
        <v>4441.2</v>
      </c>
      <c r="AC252">
        <v>8642</v>
      </c>
      <c r="AD252">
        <v>585.29999999999995</v>
      </c>
      <c r="AE252">
        <v>5433</v>
      </c>
      <c r="AF252">
        <v>530.79999999999995</v>
      </c>
      <c r="AG252">
        <v>255.6</v>
      </c>
      <c r="AH252">
        <v>616.1</v>
      </c>
      <c r="AI252">
        <v>59.8</v>
      </c>
      <c r="AJ252">
        <v>75.099999999999994</v>
      </c>
      <c r="AK252">
        <v>74.599999999999994</v>
      </c>
      <c r="AL252">
        <v>60.7</v>
      </c>
      <c r="AM252">
        <v>750.5</v>
      </c>
      <c r="AN252">
        <v>8716.5</v>
      </c>
      <c r="AO252">
        <v>9490</v>
      </c>
      <c r="AP252">
        <v>11606</v>
      </c>
      <c r="AQ252">
        <v>9960</v>
      </c>
      <c r="AR252">
        <v>1001.6</v>
      </c>
      <c r="AS252">
        <v>407.3</v>
      </c>
      <c r="AT252">
        <v>2657.5</v>
      </c>
      <c r="AU252">
        <v>3900.3</v>
      </c>
      <c r="AV252">
        <v>50.4</v>
      </c>
      <c r="AW252">
        <v>4125.4005550416296</v>
      </c>
      <c r="AX252">
        <v>0</v>
      </c>
      <c r="AY252">
        <v>0</v>
      </c>
      <c r="AZ252" s="3">
        <f t="shared" si="6"/>
        <v>11606</v>
      </c>
    </row>
    <row r="253" spans="1:52" x14ac:dyDescent="0.45">
      <c r="A253" s="1">
        <f t="shared" si="7"/>
        <v>44537</v>
      </c>
      <c r="B253">
        <v>47.3</v>
      </c>
      <c r="C253">
        <v>45.4</v>
      </c>
      <c r="D253">
        <v>47</v>
      </c>
      <c r="E253">
        <v>65</v>
      </c>
      <c r="F253">
        <v>69.099999999999994</v>
      </c>
      <c r="G253">
        <v>60</v>
      </c>
      <c r="H253">
        <v>49</v>
      </c>
      <c r="I253">
        <v>48.5</v>
      </c>
      <c r="J253">
        <v>51.1</v>
      </c>
      <c r="K253">
        <v>47.3</v>
      </c>
      <c r="L253">
        <v>47</v>
      </c>
      <c r="M253">
        <v>49.7</v>
      </c>
      <c r="N253">
        <v>51.6</v>
      </c>
      <c r="O253">
        <v>53</v>
      </c>
      <c r="P253">
        <v>62.6</v>
      </c>
      <c r="Q253">
        <v>319.39999999999998</v>
      </c>
      <c r="R253">
        <v>432.7</v>
      </c>
      <c r="S253">
        <v>7525</v>
      </c>
      <c r="T253">
        <v>1823</v>
      </c>
      <c r="U253">
        <v>549.79999999999995</v>
      </c>
      <c r="V253">
        <v>538.4</v>
      </c>
      <c r="W253">
        <v>4880.2</v>
      </c>
      <c r="X253">
        <v>6556</v>
      </c>
      <c r="Y253">
        <v>596.29999999999995</v>
      </c>
      <c r="Z253">
        <v>585.9</v>
      </c>
      <c r="AA253">
        <v>525.6</v>
      </c>
      <c r="AB253">
        <v>345.8</v>
      </c>
      <c r="AC253">
        <v>321.39999999999998</v>
      </c>
      <c r="AD253">
        <v>417.8</v>
      </c>
      <c r="AE253">
        <v>306</v>
      </c>
      <c r="AF253">
        <v>1141.7</v>
      </c>
      <c r="AG253">
        <v>364.1</v>
      </c>
      <c r="AH253">
        <v>2198.9</v>
      </c>
      <c r="AI253">
        <v>57.4</v>
      </c>
      <c r="AJ253">
        <v>56.9</v>
      </c>
      <c r="AK253">
        <v>55.9</v>
      </c>
      <c r="AL253">
        <v>52.3</v>
      </c>
      <c r="AM253">
        <v>52.3</v>
      </c>
      <c r="AN253">
        <v>51.1</v>
      </c>
      <c r="AO253">
        <v>71.5</v>
      </c>
      <c r="AP253">
        <v>76.099999999999994</v>
      </c>
      <c r="AQ253">
        <v>78</v>
      </c>
      <c r="AR253">
        <v>63.4</v>
      </c>
      <c r="AS253">
        <v>50.4</v>
      </c>
      <c r="AT253">
        <v>49.2</v>
      </c>
      <c r="AU253">
        <v>48</v>
      </c>
      <c r="AV253">
        <v>47.5</v>
      </c>
      <c r="AW253">
        <v>547.05328399630002</v>
      </c>
      <c r="AX253">
        <v>0</v>
      </c>
      <c r="AY253">
        <v>0</v>
      </c>
      <c r="AZ253" s="3">
        <f t="shared" si="6"/>
        <v>7525</v>
      </c>
    </row>
    <row r="254" spans="1:52" x14ac:dyDescent="0.45">
      <c r="A254" s="1">
        <f t="shared" si="7"/>
        <v>44538</v>
      </c>
      <c r="B254">
        <v>50.4</v>
      </c>
      <c r="C254">
        <v>49.4</v>
      </c>
      <c r="D254">
        <v>49.7</v>
      </c>
      <c r="E254">
        <v>50.4</v>
      </c>
      <c r="F254">
        <v>51.4</v>
      </c>
      <c r="G254">
        <v>51.8</v>
      </c>
      <c r="H254">
        <v>47.3</v>
      </c>
      <c r="I254">
        <v>36</v>
      </c>
      <c r="J254">
        <v>39.4</v>
      </c>
      <c r="K254">
        <v>37.4</v>
      </c>
      <c r="L254">
        <v>38.200000000000003</v>
      </c>
      <c r="M254">
        <v>39.6</v>
      </c>
      <c r="N254">
        <v>41.3</v>
      </c>
      <c r="O254">
        <v>108.7</v>
      </c>
      <c r="P254">
        <v>349.9</v>
      </c>
      <c r="Q254">
        <v>247.2</v>
      </c>
      <c r="R254">
        <v>1813</v>
      </c>
      <c r="S254">
        <v>535.20000000000005</v>
      </c>
      <c r="T254">
        <v>537.1</v>
      </c>
      <c r="U254">
        <v>5235</v>
      </c>
      <c r="V254">
        <v>427.1</v>
      </c>
      <c r="W254">
        <v>377</v>
      </c>
      <c r="X254">
        <v>348.5</v>
      </c>
      <c r="Y254">
        <v>347.3</v>
      </c>
      <c r="Z254">
        <v>323.8</v>
      </c>
      <c r="AA254">
        <v>334.8</v>
      </c>
      <c r="AB254">
        <v>321.60000000000002</v>
      </c>
      <c r="AC254">
        <v>308.2</v>
      </c>
      <c r="AD254">
        <v>311.8</v>
      </c>
      <c r="AE254">
        <v>301.2</v>
      </c>
      <c r="AF254">
        <v>327.10000000000002</v>
      </c>
      <c r="AG254">
        <v>327.60000000000002</v>
      </c>
      <c r="AH254">
        <v>66</v>
      </c>
      <c r="AI254">
        <v>59.8</v>
      </c>
      <c r="AJ254">
        <v>77</v>
      </c>
      <c r="AK254">
        <v>88.3</v>
      </c>
      <c r="AL254">
        <v>85</v>
      </c>
      <c r="AM254">
        <v>421.2</v>
      </c>
      <c r="AN254">
        <v>351.4</v>
      </c>
      <c r="AO254">
        <v>284.89999999999998</v>
      </c>
      <c r="AP254">
        <v>695.8</v>
      </c>
      <c r="AQ254">
        <v>6478</v>
      </c>
      <c r="AR254">
        <v>850.2</v>
      </c>
      <c r="AS254">
        <v>833.3</v>
      </c>
      <c r="AT254">
        <v>7684.5</v>
      </c>
      <c r="AU254">
        <v>2241.9</v>
      </c>
      <c r="AV254">
        <v>59.8</v>
      </c>
      <c r="AW254">
        <v>1679.4275670675299</v>
      </c>
      <c r="AX254">
        <v>0</v>
      </c>
      <c r="AY254">
        <v>0</v>
      </c>
      <c r="AZ254" s="3">
        <f t="shared" si="6"/>
        <v>7684.5</v>
      </c>
    </row>
    <row r="255" spans="1:52" x14ac:dyDescent="0.45">
      <c r="A255" s="1">
        <f t="shared" si="7"/>
        <v>44539</v>
      </c>
      <c r="B255">
        <v>59.5</v>
      </c>
      <c r="C255">
        <v>56.2</v>
      </c>
      <c r="D255">
        <v>77.8</v>
      </c>
      <c r="E255">
        <v>79.7</v>
      </c>
      <c r="F255">
        <v>73.2</v>
      </c>
      <c r="G255">
        <v>57.8</v>
      </c>
      <c r="H255">
        <v>61.2</v>
      </c>
      <c r="I255">
        <v>59.5</v>
      </c>
      <c r="J255">
        <v>59.5</v>
      </c>
      <c r="K255">
        <v>60.5</v>
      </c>
      <c r="L255">
        <v>59</v>
      </c>
      <c r="M255">
        <v>59.5</v>
      </c>
      <c r="N255">
        <v>62.4</v>
      </c>
      <c r="O255">
        <v>59.5</v>
      </c>
      <c r="P255">
        <v>62.6</v>
      </c>
      <c r="Q255">
        <v>60.5</v>
      </c>
      <c r="R255">
        <v>246</v>
      </c>
      <c r="S255">
        <v>5144</v>
      </c>
      <c r="T255">
        <v>7743</v>
      </c>
      <c r="U255">
        <v>7585</v>
      </c>
      <c r="V255">
        <v>7637.5</v>
      </c>
      <c r="W255">
        <v>7491</v>
      </c>
      <c r="X255">
        <v>7653</v>
      </c>
      <c r="Y255">
        <v>2509</v>
      </c>
      <c r="Z255">
        <v>7313.5</v>
      </c>
      <c r="AA255">
        <v>7784</v>
      </c>
      <c r="AB255">
        <v>7606</v>
      </c>
      <c r="AC255">
        <v>7621.5</v>
      </c>
      <c r="AD255">
        <v>5597.5</v>
      </c>
      <c r="AE255">
        <v>9896</v>
      </c>
      <c r="AF255">
        <v>11747.5</v>
      </c>
      <c r="AG255">
        <v>5496</v>
      </c>
      <c r="AH255">
        <v>76.3</v>
      </c>
      <c r="AI255">
        <v>53.8</v>
      </c>
      <c r="AJ255">
        <v>52.3</v>
      </c>
      <c r="AK255">
        <v>67.7</v>
      </c>
      <c r="AL255">
        <v>76.099999999999994</v>
      </c>
      <c r="AM255">
        <v>75.099999999999994</v>
      </c>
      <c r="AN255">
        <v>53</v>
      </c>
      <c r="AO255">
        <v>52.8</v>
      </c>
      <c r="AP255">
        <v>53.8</v>
      </c>
      <c r="AQ255">
        <v>53.8</v>
      </c>
      <c r="AR255">
        <v>52.1</v>
      </c>
      <c r="AS255">
        <v>53</v>
      </c>
      <c r="AT255">
        <v>52.3</v>
      </c>
      <c r="AU255">
        <v>55.4</v>
      </c>
      <c r="AV255">
        <v>54.2</v>
      </c>
      <c r="AW255">
        <v>2750.90518038853</v>
      </c>
      <c r="AX255">
        <v>0</v>
      </c>
      <c r="AY255">
        <v>0</v>
      </c>
      <c r="AZ255" s="3">
        <f t="shared" si="6"/>
        <v>11747.5</v>
      </c>
    </row>
    <row r="256" spans="1:52" x14ac:dyDescent="0.45">
      <c r="A256" s="1">
        <f t="shared" si="7"/>
        <v>44540</v>
      </c>
      <c r="B256">
        <v>53</v>
      </c>
      <c r="C256">
        <v>54.2</v>
      </c>
      <c r="D256">
        <v>53.3</v>
      </c>
      <c r="E256">
        <v>54</v>
      </c>
      <c r="F256">
        <v>52.8</v>
      </c>
      <c r="G256">
        <v>53.8</v>
      </c>
      <c r="H256">
        <v>55.2</v>
      </c>
      <c r="I256">
        <v>52.3</v>
      </c>
      <c r="J256">
        <v>41.8</v>
      </c>
      <c r="K256">
        <v>41</v>
      </c>
      <c r="L256">
        <v>41.3</v>
      </c>
      <c r="M256">
        <v>44.4</v>
      </c>
      <c r="N256">
        <v>46.1</v>
      </c>
      <c r="O256">
        <v>44.4</v>
      </c>
      <c r="P256">
        <v>42.5</v>
      </c>
      <c r="Q256">
        <v>46.8</v>
      </c>
      <c r="R256">
        <v>53.3</v>
      </c>
      <c r="S256">
        <v>154.1</v>
      </c>
      <c r="T256">
        <v>149.80000000000001</v>
      </c>
      <c r="U256">
        <v>152.19999999999999</v>
      </c>
      <c r="V256">
        <v>66.5</v>
      </c>
      <c r="W256">
        <v>49</v>
      </c>
      <c r="X256">
        <v>49</v>
      </c>
      <c r="Y256">
        <v>46.1</v>
      </c>
      <c r="Z256">
        <v>47.5</v>
      </c>
      <c r="AA256">
        <v>45.6</v>
      </c>
      <c r="AB256">
        <v>48.5</v>
      </c>
      <c r="AC256">
        <v>51.8</v>
      </c>
      <c r="AD256">
        <v>51.6</v>
      </c>
      <c r="AE256">
        <v>50.4</v>
      </c>
      <c r="AF256">
        <v>53.5</v>
      </c>
      <c r="AG256">
        <v>50.9</v>
      </c>
      <c r="AH256">
        <v>42.5</v>
      </c>
      <c r="AI256">
        <v>41.5</v>
      </c>
      <c r="AJ256">
        <v>40.799999999999997</v>
      </c>
      <c r="AK256">
        <v>46.1</v>
      </c>
      <c r="AL256">
        <v>44.9</v>
      </c>
      <c r="AM256">
        <v>44.9</v>
      </c>
      <c r="AN256">
        <v>47</v>
      </c>
      <c r="AO256">
        <v>46.1</v>
      </c>
      <c r="AP256">
        <v>45.8</v>
      </c>
      <c r="AQ256">
        <v>43</v>
      </c>
      <c r="AR256">
        <v>41.8</v>
      </c>
      <c r="AS256">
        <v>43.9</v>
      </c>
      <c r="AT256">
        <v>41.8</v>
      </c>
      <c r="AU256">
        <v>40.799999999999997</v>
      </c>
      <c r="AV256">
        <v>43.7</v>
      </c>
      <c r="AW256">
        <v>45.832469935245101</v>
      </c>
      <c r="AX256">
        <v>0</v>
      </c>
      <c r="AY256">
        <v>0</v>
      </c>
      <c r="AZ256" s="3">
        <f t="shared" si="6"/>
        <v>154.1</v>
      </c>
    </row>
    <row r="257" spans="1:52" x14ac:dyDescent="0.45">
      <c r="A257" s="1">
        <f t="shared" si="7"/>
        <v>44541</v>
      </c>
      <c r="B257">
        <v>44.6</v>
      </c>
      <c r="C257">
        <v>41.8</v>
      </c>
      <c r="D257">
        <v>42.5</v>
      </c>
      <c r="E257">
        <v>43.7</v>
      </c>
      <c r="F257">
        <v>44.6</v>
      </c>
      <c r="G257">
        <v>46.3</v>
      </c>
      <c r="H257">
        <v>48</v>
      </c>
      <c r="I257">
        <v>47.3</v>
      </c>
      <c r="J257">
        <v>47.8</v>
      </c>
      <c r="K257">
        <v>50.2</v>
      </c>
      <c r="L257">
        <v>50.2</v>
      </c>
      <c r="M257">
        <v>50.4</v>
      </c>
      <c r="N257">
        <v>49.9</v>
      </c>
      <c r="O257">
        <v>48</v>
      </c>
      <c r="P257">
        <v>52.6</v>
      </c>
      <c r="Q257">
        <v>124.8</v>
      </c>
      <c r="R257">
        <v>476.9</v>
      </c>
      <c r="S257">
        <v>530.4</v>
      </c>
      <c r="T257">
        <v>436.6</v>
      </c>
      <c r="U257">
        <v>518.4</v>
      </c>
      <c r="V257">
        <v>3668.4</v>
      </c>
      <c r="W257">
        <v>4244.3999999999996</v>
      </c>
      <c r="X257">
        <v>4251.3999999999996</v>
      </c>
      <c r="Y257">
        <v>4323.8999999999996</v>
      </c>
      <c r="Z257">
        <v>4225</v>
      </c>
      <c r="AA257">
        <v>2601.1</v>
      </c>
      <c r="AB257">
        <v>2189.3000000000002</v>
      </c>
      <c r="AC257">
        <v>4206.5</v>
      </c>
      <c r="AD257">
        <v>4147</v>
      </c>
      <c r="AE257">
        <v>4155.6000000000004</v>
      </c>
      <c r="AF257">
        <v>6407</v>
      </c>
      <c r="AG257">
        <v>11053.5</v>
      </c>
      <c r="AH257">
        <v>2143.4</v>
      </c>
      <c r="AI257">
        <v>60.7</v>
      </c>
      <c r="AJ257">
        <v>60.5</v>
      </c>
      <c r="AK257">
        <v>59.3</v>
      </c>
      <c r="AL257">
        <v>63.1</v>
      </c>
      <c r="AM257">
        <v>61.9</v>
      </c>
      <c r="AN257">
        <v>371.3</v>
      </c>
      <c r="AO257">
        <v>8592.5</v>
      </c>
      <c r="AP257">
        <v>11174</v>
      </c>
      <c r="AQ257">
        <v>11006.5</v>
      </c>
      <c r="AR257">
        <v>11040</v>
      </c>
      <c r="AS257">
        <v>2902.6</v>
      </c>
      <c r="AT257">
        <v>53.5</v>
      </c>
      <c r="AU257">
        <v>54.5</v>
      </c>
      <c r="AV257">
        <v>53.5</v>
      </c>
      <c r="AW257">
        <v>5003.5701202590199</v>
      </c>
      <c r="AX257">
        <v>0</v>
      </c>
      <c r="AY257">
        <v>0</v>
      </c>
      <c r="AZ257" s="3">
        <f t="shared" si="6"/>
        <v>11174</v>
      </c>
    </row>
    <row r="258" spans="1:52" x14ac:dyDescent="0.45">
      <c r="A258" s="1">
        <f t="shared" si="7"/>
        <v>44542</v>
      </c>
      <c r="B258">
        <v>61.7</v>
      </c>
      <c r="C258">
        <v>75.8</v>
      </c>
      <c r="D258">
        <v>75.099999999999994</v>
      </c>
      <c r="E258">
        <v>59.5</v>
      </c>
      <c r="F258">
        <v>53.3</v>
      </c>
      <c r="G258">
        <v>53.3</v>
      </c>
      <c r="H258">
        <v>52.6</v>
      </c>
      <c r="I258">
        <v>52.3</v>
      </c>
      <c r="J258">
        <v>53.8</v>
      </c>
      <c r="K258">
        <v>54.5</v>
      </c>
      <c r="L258">
        <v>56.9</v>
      </c>
      <c r="M258">
        <v>57.8</v>
      </c>
      <c r="N258">
        <v>58.8</v>
      </c>
      <c r="O258">
        <v>127.9</v>
      </c>
      <c r="P258">
        <v>446.9</v>
      </c>
      <c r="Q258">
        <v>6889.5</v>
      </c>
      <c r="R258">
        <v>10987</v>
      </c>
      <c r="S258">
        <v>11101.5</v>
      </c>
      <c r="T258">
        <v>11233.5</v>
      </c>
      <c r="U258">
        <v>11443</v>
      </c>
      <c r="V258">
        <v>11207</v>
      </c>
      <c r="W258">
        <v>3750.7</v>
      </c>
      <c r="X258">
        <v>6854.5</v>
      </c>
      <c r="Y258">
        <v>10830.5</v>
      </c>
      <c r="Z258">
        <v>10735</v>
      </c>
      <c r="AA258">
        <v>10744.5</v>
      </c>
      <c r="AB258">
        <v>10781.5</v>
      </c>
      <c r="AC258">
        <v>8282</v>
      </c>
      <c r="AD258">
        <v>4158.6000000000004</v>
      </c>
      <c r="AE258">
        <v>10748.5</v>
      </c>
      <c r="AF258">
        <v>10734</v>
      </c>
      <c r="AG258">
        <v>10686.5</v>
      </c>
      <c r="AH258">
        <v>4206.6000000000004</v>
      </c>
      <c r="AI258">
        <v>75.8</v>
      </c>
      <c r="AJ258">
        <v>84.5</v>
      </c>
      <c r="AK258">
        <v>81.400000000000006</v>
      </c>
      <c r="AL258">
        <v>65.3</v>
      </c>
      <c r="AM258">
        <v>61.7</v>
      </c>
      <c r="AN258">
        <v>986.6</v>
      </c>
      <c r="AO258">
        <v>11059.5</v>
      </c>
      <c r="AP258">
        <v>10958.5</v>
      </c>
      <c r="AQ258">
        <v>10720.5</v>
      </c>
      <c r="AR258">
        <v>11140.5</v>
      </c>
      <c r="AS258">
        <v>4028.9</v>
      </c>
      <c r="AT258">
        <v>56.9</v>
      </c>
      <c r="AU258">
        <v>55.7</v>
      </c>
      <c r="AV258">
        <v>56.2</v>
      </c>
      <c r="AW258">
        <v>7057.0413506013001</v>
      </c>
      <c r="AX258">
        <v>0</v>
      </c>
      <c r="AY258">
        <v>0</v>
      </c>
      <c r="AZ258" s="3">
        <f t="shared" si="6"/>
        <v>11443</v>
      </c>
    </row>
    <row r="259" spans="1:52" x14ac:dyDescent="0.45">
      <c r="A259" s="1">
        <f t="shared" si="7"/>
        <v>44543</v>
      </c>
      <c r="B259">
        <v>55.9</v>
      </c>
      <c r="C259">
        <v>54.5</v>
      </c>
      <c r="D259">
        <v>59.3</v>
      </c>
      <c r="E259">
        <v>76.099999999999994</v>
      </c>
      <c r="F259">
        <v>76.099999999999994</v>
      </c>
      <c r="G259">
        <v>63.8</v>
      </c>
      <c r="H259">
        <v>56.9</v>
      </c>
      <c r="I259">
        <v>57.1</v>
      </c>
      <c r="J259">
        <v>55.9</v>
      </c>
      <c r="K259">
        <v>54.7</v>
      </c>
      <c r="L259">
        <v>56.2</v>
      </c>
      <c r="M259">
        <v>57.1</v>
      </c>
      <c r="N259">
        <v>58.8</v>
      </c>
      <c r="O259">
        <v>59.3</v>
      </c>
      <c r="P259">
        <v>423.8</v>
      </c>
      <c r="Q259">
        <v>4955</v>
      </c>
      <c r="R259">
        <v>10699</v>
      </c>
      <c r="S259">
        <v>10543.5</v>
      </c>
      <c r="T259">
        <v>10556.5</v>
      </c>
      <c r="U259">
        <v>10667.5</v>
      </c>
      <c r="V259">
        <v>10580</v>
      </c>
      <c r="W259">
        <v>4815.3999999999996</v>
      </c>
      <c r="X259">
        <v>7013</v>
      </c>
      <c r="Y259">
        <v>10579</v>
      </c>
      <c r="Z259">
        <v>10528</v>
      </c>
      <c r="AA259">
        <v>10417</v>
      </c>
      <c r="AB259">
        <v>10290</v>
      </c>
      <c r="AC259">
        <v>10204.5</v>
      </c>
      <c r="AD259">
        <v>2538.1</v>
      </c>
      <c r="AE259">
        <v>10443</v>
      </c>
      <c r="AF259">
        <v>9037</v>
      </c>
      <c r="AG259">
        <v>3220.4</v>
      </c>
      <c r="AH259">
        <v>3664.6</v>
      </c>
      <c r="AI259">
        <v>61.7</v>
      </c>
      <c r="AJ259">
        <v>62.2</v>
      </c>
      <c r="AK259">
        <v>59.3</v>
      </c>
      <c r="AL259">
        <v>55</v>
      </c>
      <c r="AM259">
        <v>4144.8</v>
      </c>
      <c r="AN259">
        <v>10862.5</v>
      </c>
      <c r="AO259">
        <v>11116</v>
      </c>
      <c r="AP259">
        <v>10782.5</v>
      </c>
      <c r="AQ259">
        <v>10910.5</v>
      </c>
      <c r="AR259">
        <v>4051.5</v>
      </c>
      <c r="AS259">
        <v>6510</v>
      </c>
      <c r="AT259">
        <v>10725.5</v>
      </c>
      <c r="AU259">
        <v>3071.2</v>
      </c>
      <c r="AV259">
        <v>74.7</v>
      </c>
      <c r="AW259">
        <v>8228.7957446808505</v>
      </c>
      <c r="AX259">
        <v>0</v>
      </c>
      <c r="AY259">
        <v>0</v>
      </c>
      <c r="AZ259" s="3">
        <f t="shared" si="6"/>
        <v>11116</v>
      </c>
    </row>
    <row r="260" spans="1:52" x14ac:dyDescent="0.45">
      <c r="A260" s="1">
        <f t="shared" si="7"/>
        <v>44544</v>
      </c>
      <c r="B260">
        <v>54</v>
      </c>
      <c r="C260">
        <v>53</v>
      </c>
      <c r="D260">
        <v>52.6</v>
      </c>
      <c r="E260">
        <v>50.6</v>
      </c>
      <c r="F260">
        <v>52.6</v>
      </c>
      <c r="G260">
        <v>52.1</v>
      </c>
      <c r="H260">
        <v>57.6</v>
      </c>
      <c r="I260">
        <v>74.900000000000006</v>
      </c>
      <c r="J260">
        <v>67.400000000000006</v>
      </c>
      <c r="K260">
        <v>54.7</v>
      </c>
      <c r="L260">
        <v>55.7</v>
      </c>
      <c r="M260">
        <v>55</v>
      </c>
      <c r="N260">
        <v>75.400000000000006</v>
      </c>
      <c r="O260">
        <v>340.3</v>
      </c>
      <c r="P260">
        <v>2154</v>
      </c>
      <c r="Q260">
        <v>9468</v>
      </c>
      <c r="R260">
        <v>6804</v>
      </c>
      <c r="S260">
        <v>6734.5</v>
      </c>
      <c r="T260">
        <v>6520.5</v>
      </c>
      <c r="U260">
        <v>500.6</v>
      </c>
      <c r="V260">
        <v>481.9</v>
      </c>
      <c r="W260">
        <v>6162</v>
      </c>
      <c r="X260">
        <v>6856</v>
      </c>
      <c r="Y260">
        <v>6721</v>
      </c>
      <c r="Z260">
        <v>6688.5</v>
      </c>
      <c r="AA260">
        <v>6648</v>
      </c>
      <c r="AB260">
        <v>6631.5</v>
      </c>
      <c r="AC260">
        <v>6596</v>
      </c>
      <c r="AD260">
        <v>4570.5</v>
      </c>
      <c r="AE260">
        <v>5221.5</v>
      </c>
      <c r="AF260">
        <v>5168</v>
      </c>
      <c r="AG260">
        <v>5125.5</v>
      </c>
      <c r="AH260">
        <v>819.7</v>
      </c>
      <c r="AI260">
        <v>45.9</v>
      </c>
      <c r="AJ260">
        <v>46.1</v>
      </c>
      <c r="AK260">
        <v>45.4</v>
      </c>
      <c r="AL260">
        <v>49.2</v>
      </c>
      <c r="AM260">
        <v>59.3</v>
      </c>
      <c r="AN260">
        <v>58.8</v>
      </c>
      <c r="AO260">
        <v>56.6</v>
      </c>
      <c r="AP260">
        <v>58.6</v>
      </c>
      <c r="AQ260">
        <v>91.2</v>
      </c>
      <c r="AR260">
        <v>57.8</v>
      </c>
      <c r="AS260">
        <v>55.9</v>
      </c>
      <c r="AT260">
        <v>53.8</v>
      </c>
      <c r="AU260">
        <v>52.8</v>
      </c>
      <c r="AV260">
        <v>52.3</v>
      </c>
      <c r="AW260">
        <v>2064.1537465309898</v>
      </c>
      <c r="AX260">
        <v>0</v>
      </c>
      <c r="AY260">
        <v>0</v>
      </c>
      <c r="AZ260" s="3">
        <f t="shared" ref="AZ260:AZ323" si="8">MAX(B260:AY260)</f>
        <v>9468</v>
      </c>
    </row>
    <row r="261" spans="1:52" x14ac:dyDescent="0.45">
      <c r="A261" s="1">
        <f t="shared" ref="A261:A324" si="9">A260+1</f>
        <v>44545</v>
      </c>
      <c r="B261">
        <v>55</v>
      </c>
      <c r="C261">
        <v>54.7</v>
      </c>
      <c r="D261">
        <v>53.5</v>
      </c>
      <c r="E261">
        <v>54.5</v>
      </c>
      <c r="F261">
        <v>55</v>
      </c>
      <c r="G261">
        <v>54</v>
      </c>
      <c r="H261">
        <v>53.8</v>
      </c>
      <c r="I261">
        <v>53.8</v>
      </c>
      <c r="J261">
        <v>54.5</v>
      </c>
      <c r="K261">
        <v>54.7</v>
      </c>
      <c r="L261">
        <v>55.2</v>
      </c>
      <c r="M261">
        <v>55.4</v>
      </c>
      <c r="N261">
        <v>54.7</v>
      </c>
      <c r="O261">
        <v>63.8</v>
      </c>
      <c r="P261">
        <v>548.9</v>
      </c>
      <c r="Q261">
        <v>5571.5</v>
      </c>
      <c r="R261">
        <v>5509.5</v>
      </c>
      <c r="S261">
        <v>5660</v>
      </c>
      <c r="T261">
        <v>5617.5</v>
      </c>
      <c r="U261">
        <v>5586.5</v>
      </c>
      <c r="V261">
        <v>722.3</v>
      </c>
      <c r="W261">
        <v>261.89999999999998</v>
      </c>
      <c r="X261">
        <v>135.4</v>
      </c>
      <c r="Y261">
        <v>73.7</v>
      </c>
      <c r="Z261">
        <v>72.7</v>
      </c>
      <c r="AA261">
        <v>84.2</v>
      </c>
      <c r="AB261">
        <v>92.9</v>
      </c>
      <c r="AC261">
        <v>253.2</v>
      </c>
      <c r="AD261">
        <v>413.5</v>
      </c>
      <c r="AE261">
        <v>415.2</v>
      </c>
      <c r="AF261">
        <v>295.7</v>
      </c>
      <c r="AG261">
        <v>411.6</v>
      </c>
      <c r="AH261">
        <v>253</v>
      </c>
      <c r="AI261">
        <v>46.6</v>
      </c>
      <c r="AJ261">
        <v>47.3</v>
      </c>
      <c r="AK261">
        <v>47.5</v>
      </c>
      <c r="AL261">
        <v>49.7</v>
      </c>
      <c r="AM261">
        <v>47.8</v>
      </c>
      <c r="AN261">
        <v>47.3</v>
      </c>
      <c r="AO261">
        <v>47.3</v>
      </c>
      <c r="AP261">
        <v>43.4</v>
      </c>
      <c r="AQ261">
        <v>41.3</v>
      </c>
      <c r="AR261">
        <v>42.5</v>
      </c>
      <c r="AS261">
        <v>42.5</v>
      </c>
      <c r="AT261">
        <v>41.5</v>
      </c>
      <c r="AU261">
        <v>41.8</v>
      </c>
      <c r="AV261">
        <v>41.5</v>
      </c>
      <c r="AW261">
        <v>255.005827937096</v>
      </c>
      <c r="AX261">
        <v>0</v>
      </c>
      <c r="AY261">
        <v>0</v>
      </c>
      <c r="AZ261" s="3">
        <f t="shared" si="8"/>
        <v>5660</v>
      </c>
    </row>
    <row r="262" spans="1:52" x14ac:dyDescent="0.45">
      <c r="A262" s="1">
        <f t="shared" si="9"/>
        <v>44546</v>
      </c>
      <c r="B262">
        <v>41.3</v>
      </c>
      <c r="C262">
        <v>41.5</v>
      </c>
      <c r="D262">
        <v>40.299999999999997</v>
      </c>
      <c r="E262">
        <v>41.8</v>
      </c>
      <c r="F262">
        <v>42</v>
      </c>
      <c r="G262">
        <v>42</v>
      </c>
      <c r="H262">
        <v>42</v>
      </c>
      <c r="I262">
        <v>41.3</v>
      </c>
      <c r="J262">
        <v>45.8</v>
      </c>
      <c r="K262">
        <v>45.1</v>
      </c>
      <c r="L262">
        <v>45.6</v>
      </c>
      <c r="M262">
        <v>46.8</v>
      </c>
      <c r="N262">
        <v>50.9</v>
      </c>
      <c r="O262">
        <v>47.3</v>
      </c>
      <c r="P262">
        <v>43.4</v>
      </c>
      <c r="Q262">
        <v>43.2</v>
      </c>
      <c r="R262">
        <v>41</v>
      </c>
      <c r="S262">
        <v>42.2</v>
      </c>
      <c r="T262">
        <v>41.3</v>
      </c>
      <c r="U262">
        <v>41.5</v>
      </c>
      <c r="V262">
        <v>43.9</v>
      </c>
      <c r="W262">
        <v>42.2</v>
      </c>
      <c r="X262">
        <v>42.5</v>
      </c>
      <c r="Y262">
        <v>42</v>
      </c>
      <c r="Z262">
        <v>42.2</v>
      </c>
      <c r="AA262">
        <v>41.5</v>
      </c>
      <c r="AB262">
        <v>41</v>
      </c>
      <c r="AC262">
        <v>41.8</v>
      </c>
      <c r="AD262">
        <v>44.4</v>
      </c>
      <c r="AE262">
        <v>43.7</v>
      </c>
      <c r="AF262">
        <v>43.7</v>
      </c>
      <c r="AG262">
        <v>43.7</v>
      </c>
      <c r="AH262">
        <v>44.6</v>
      </c>
      <c r="AI262">
        <v>44.2</v>
      </c>
      <c r="AJ262">
        <v>42.5</v>
      </c>
      <c r="AK262">
        <v>40.799999999999997</v>
      </c>
      <c r="AL262">
        <v>42.5</v>
      </c>
      <c r="AM262">
        <v>41.5</v>
      </c>
      <c r="AN262">
        <v>42.7</v>
      </c>
      <c r="AO262">
        <v>41.3</v>
      </c>
      <c r="AP262">
        <v>42.5</v>
      </c>
      <c r="AQ262">
        <v>41.5</v>
      </c>
      <c r="AR262">
        <v>41.8</v>
      </c>
      <c r="AS262">
        <v>41.8</v>
      </c>
      <c r="AT262">
        <v>43.2</v>
      </c>
      <c r="AU262">
        <v>42.7</v>
      </c>
      <c r="AV262">
        <v>42.2</v>
      </c>
      <c r="AW262">
        <v>42.366697502312697</v>
      </c>
      <c r="AX262">
        <v>0</v>
      </c>
      <c r="AY262">
        <v>0</v>
      </c>
      <c r="AZ262" s="3">
        <f t="shared" si="8"/>
        <v>50.9</v>
      </c>
    </row>
    <row r="263" spans="1:52" x14ac:dyDescent="0.45">
      <c r="A263" s="1">
        <f t="shared" si="9"/>
        <v>44547</v>
      </c>
      <c r="B263">
        <v>41</v>
      </c>
      <c r="C263">
        <v>44.9</v>
      </c>
      <c r="D263">
        <v>44.2</v>
      </c>
      <c r="E263">
        <v>45.1</v>
      </c>
      <c r="F263">
        <v>46.1</v>
      </c>
      <c r="G263">
        <v>44.6</v>
      </c>
      <c r="H263">
        <v>45.6</v>
      </c>
      <c r="I263">
        <v>42.7</v>
      </c>
      <c r="J263">
        <v>43</v>
      </c>
      <c r="K263">
        <v>42.7</v>
      </c>
      <c r="L263">
        <v>42.7</v>
      </c>
      <c r="M263">
        <v>43.4</v>
      </c>
      <c r="N263">
        <v>48.5</v>
      </c>
      <c r="O263">
        <v>45.6</v>
      </c>
      <c r="P263">
        <v>44.2</v>
      </c>
      <c r="Q263">
        <v>43.7</v>
      </c>
      <c r="R263">
        <v>41.5</v>
      </c>
      <c r="S263">
        <v>41.5</v>
      </c>
      <c r="T263">
        <v>41.5</v>
      </c>
      <c r="U263">
        <v>40.799999999999997</v>
      </c>
      <c r="V263">
        <v>42.5</v>
      </c>
      <c r="W263">
        <v>45.1</v>
      </c>
      <c r="X263">
        <v>44.2</v>
      </c>
      <c r="Y263">
        <v>44.4</v>
      </c>
      <c r="Z263">
        <v>44.9</v>
      </c>
      <c r="AA263">
        <v>45.8</v>
      </c>
      <c r="AB263">
        <v>44.4</v>
      </c>
      <c r="AC263">
        <v>43.7</v>
      </c>
      <c r="AD263">
        <v>43.4</v>
      </c>
      <c r="AE263">
        <v>42.5</v>
      </c>
      <c r="AF263">
        <v>42.5</v>
      </c>
      <c r="AG263">
        <v>43</v>
      </c>
      <c r="AH263">
        <v>42.2</v>
      </c>
      <c r="AI263">
        <v>42</v>
      </c>
      <c r="AJ263">
        <v>41.5</v>
      </c>
      <c r="AK263">
        <v>42.2</v>
      </c>
      <c r="AL263">
        <v>43.9</v>
      </c>
      <c r="AM263">
        <v>41</v>
      </c>
      <c r="AN263">
        <v>42</v>
      </c>
      <c r="AO263">
        <v>42</v>
      </c>
      <c r="AP263">
        <v>43.4</v>
      </c>
      <c r="AQ263">
        <v>44.9</v>
      </c>
      <c r="AR263">
        <v>43.9</v>
      </c>
      <c r="AS263">
        <v>43.2</v>
      </c>
      <c r="AT263">
        <v>43.4</v>
      </c>
      <c r="AU263">
        <v>42.5</v>
      </c>
      <c r="AV263">
        <v>41.5</v>
      </c>
      <c r="AW263">
        <v>42.519611470860298</v>
      </c>
      <c r="AX263">
        <v>0</v>
      </c>
      <c r="AY263">
        <v>0</v>
      </c>
      <c r="AZ263" s="3">
        <f t="shared" si="8"/>
        <v>48.5</v>
      </c>
    </row>
    <row r="264" spans="1:52" x14ac:dyDescent="0.45">
      <c r="A264" s="1">
        <f t="shared" si="9"/>
        <v>44548</v>
      </c>
      <c r="B264">
        <v>41.5</v>
      </c>
      <c r="C264">
        <v>39.1</v>
      </c>
      <c r="D264">
        <v>39.4</v>
      </c>
      <c r="E264">
        <v>40.1</v>
      </c>
      <c r="F264">
        <v>44.2</v>
      </c>
      <c r="G264">
        <v>43.7</v>
      </c>
      <c r="H264">
        <v>43.4</v>
      </c>
      <c r="I264">
        <v>43.4</v>
      </c>
      <c r="J264">
        <v>42.2</v>
      </c>
      <c r="K264">
        <v>42.2</v>
      </c>
      <c r="L264">
        <v>43.4</v>
      </c>
      <c r="M264">
        <v>45.8</v>
      </c>
      <c r="N264">
        <v>47.3</v>
      </c>
      <c r="O264">
        <v>47.8</v>
      </c>
      <c r="P264">
        <v>373.7</v>
      </c>
      <c r="Q264">
        <v>391.9</v>
      </c>
      <c r="R264">
        <v>426</v>
      </c>
      <c r="S264">
        <v>336.7</v>
      </c>
      <c r="T264">
        <v>382.6</v>
      </c>
      <c r="U264">
        <v>378</v>
      </c>
      <c r="V264">
        <v>379.4</v>
      </c>
      <c r="W264">
        <v>439.7</v>
      </c>
      <c r="X264">
        <v>415.2</v>
      </c>
      <c r="Y264">
        <v>325.2</v>
      </c>
      <c r="Z264">
        <v>284.39999999999998</v>
      </c>
      <c r="AA264">
        <v>149</v>
      </c>
      <c r="AB264">
        <v>149.30000000000001</v>
      </c>
      <c r="AC264">
        <v>143.30000000000001</v>
      </c>
      <c r="AD264">
        <v>70.8</v>
      </c>
      <c r="AE264">
        <v>160.1</v>
      </c>
      <c r="AF264">
        <v>153.4</v>
      </c>
      <c r="AG264">
        <v>161.80000000000001</v>
      </c>
      <c r="AH264">
        <v>85.9</v>
      </c>
      <c r="AI264">
        <v>48.7</v>
      </c>
      <c r="AJ264">
        <v>49.2</v>
      </c>
      <c r="AK264">
        <v>46.1</v>
      </c>
      <c r="AL264">
        <v>44.2</v>
      </c>
      <c r="AM264">
        <v>40.799999999999997</v>
      </c>
      <c r="AN264">
        <v>41.8</v>
      </c>
      <c r="AO264">
        <v>42.5</v>
      </c>
      <c r="AP264">
        <v>42.5</v>
      </c>
      <c r="AQ264">
        <v>42</v>
      </c>
      <c r="AR264">
        <v>43.2</v>
      </c>
      <c r="AS264">
        <v>43</v>
      </c>
      <c r="AT264">
        <v>41.3</v>
      </c>
      <c r="AU264">
        <v>39.6</v>
      </c>
      <c r="AV264">
        <v>38.4</v>
      </c>
      <c r="AW264">
        <v>105.028769657724</v>
      </c>
      <c r="AX264">
        <v>0</v>
      </c>
      <c r="AY264">
        <v>0</v>
      </c>
      <c r="AZ264" s="3">
        <f t="shared" si="8"/>
        <v>439.7</v>
      </c>
    </row>
    <row r="265" spans="1:52" x14ac:dyDescent="0.45">
      <c r="A265" s="1">
        <f t="shared" si="9"/>
        <v>44549</v>
      </c>
      <c r="B265">
        <v>41.5</v>
      </c>
      <c r="C265">
        <v>40.799999999999997</v>
      </c>
      <c r="D265">
        <v>44.4</v>
      </c>
      <c r="E265">
        <v>45.1</v>
      </c>
      <c r="F265">
        <v>45.6</v>
      </c>
      <c r="G265">
        <v>44.6</v>
      </c>
      <c r="H265">
        <v>44.2</v>
      </c>
      <c r="I265">
        <v>43</v>
      </c>
      <c r="J265">
        <v>58.8</v>
      </c>
      <c r="K265">
        <v>64.3</v>
      </c>
      <c r="L265">
        <v>56.4</v>
      </c>
      <c r="M265">
        <v>43.9</v>
      </c>
      <c r="N265">
        <v>44.9</v>
      </c>
      <c r="O265">
        <v>162.69999999999999</v>
      </c>
      <c r="P265">
        <v>310.10000000000002</v>
      </c>
      <c r="Q265">
        <v>119</v>
      </c>
      <c r="R265">
        <v>109.4</v>
      </c>
      <c r="S265">
        <v>479</v>
      </c>
      <c r="T265">
        <v>412.1</v>
      </c>
      <c r="U265">
        <v>468.7</v>
      </c>
      <c r="V265">
        <v>407</v>
      </c>
      <c r="W265">
        <v>396.2</v>
      </c>
      <c r="X265">
        <v>546.70000000000005</v>
      </c>
      <c r="Y265">
        <v>565.20000000000005</v>
      </c>
      <c r="Z265">
        <v>365.5</v>
      </c>
      <c r="AA265">
        <v>174.5</v>
      </c>
      <c r="AB265">
        <v>223.9</v>
      </c>
      <c r="AC265">
        <v>99.6</v>
      </c>
      <c r="AD265">
        <v>52.1</v>
      </c>
      <c r="AE265">
        <v>47.8</v>
      </c>
      <c r="AF265">
        <v>48.7</v>
      </c>
      <c r="AG265">
        <v>47.8</v>
      </c>
      <c r="AH265">
        <v>46.6</v>
      </c>
      <c r="AI265">
        <v>43.9</v>
      </c>
      <c r="AJ265">
        <v>51.8</v>
      </c>
      <c r="AK265">
        <v>67.2</v>
      </c>
      <c r="AL265">
        <v>66.2</v>
      </c>
      <c r="AM265">
        <v>48.5</v>
      </c>
      <c r="AN265">
        <v>50.2</v>
      </c>
      <c r="AO265">
        <v>49.2</v>
      </c>
      <c r="AP265">
        <v>49.2</v>
      </c>
      <c r="AQ265">
        <v>47</v>
      </c>
      <c r="AR265">
        <v>46.3</v>
      </c>
      <c r="AS265">
        <v>43.9</v>
      </c>
      <c r="AT265">
        <v>41.3</v>
      </c>
      <c r="AU265">
        <v>43</v>
      </c>
      <c r="AV265">
        <v>42</v>
      </c>
      <c r="AW265">
        <v>104.73959296947299</v>
      </c>
      <c r="AX265">
        <v>0</v>
      </c>
      <c r="AY265">
        <v>0</v>
      </c>
      <c r="AZ265" s="3">
        <f t="shared" si="8"/>
        <v>565.20000000000005</v>
      </c>
    </row>
    <row r="266" spans="1:52" x14ac:dyDescent="0.45">
      <c r="A266" s="1">
        <f t="shared" si="9"/>
        <v>44550</v>
      </c>
      <c r="B266">
        <v>42.7</v>
      </c>
      <c r="C266">
        <v>41.5</v>
      </c>
      <c r="D266">
        <v>41.5</v>
      </c>
      <c r="E266">
        <v>40.799999999999997</v>
      </c>
      <c r="F266">
        <v>40.1</v>
      </c>
      <c r="G266">
        <v>42</v>
      </c>
      <c r="H266">
        <v>42</v>
      </c>
      <c r="I266">
        <v>43</v>
      </c>
      <c r="J266">
        <v>45.6</v>
      </c>
      <c r="K266">
        <v>47</v>
      </c>
      <c r="L266">
        <v>47.3</v>
      </c>
      <c r="M266">
        <v>52.3</v>
      </c>
      <c r="N266">
        <v>50.6</v>
      </c>
      <c r="O266">
        <v>61.4</v>
      </c>
      <c r="P266">
        <v>448.6</v>
      </c>
      <c r="Q266">
        <v>163.69999999999999</v>
      </c>
      <c r="R266">
        <v>130.80000000000001</v>
      </c>
      <c r="S266">
        <v>418.3</v>
      </c>
      <c r="T266">
        <v>414.2</v>
      </c>
      <c r="U266">
        <v>422.2</v>
      </c>
      <c r="V266">
        <v>351.8</v>
      </c>
      <c r="W266">
        <v>422.4</v>
      </c>
      <c r="X266">
        <v>444.7</v>
      </c>
      <c r="Y266">
        <v>443</v>
      </c>
      <c r="Z266">
        <v>413</v>
      </c>
      <c r="AA266">
        <v>138.5</v>
      </c>
      <c r="AB266">
        <v>140.9</v>
      </c>
      <c r="AC266">
        <v>138</v>
      </c>
      <c r="AD266">
        <v>144</v>
      </c>
      <c r="AE266">
        <v>124.6</v>
      </c>
      <c r="AF266">
        <v>51.1</v>
      </c>
      <c r="AG266">
        <v>69.099999999999994</v>
      </c>
      <c r="AH266">
        <v>70.8</v>
      </c>
      <c r="AI266">
        <v>55.9</v>
      </c>
      <c r="AJ266">
        <v>46.6</v>
      </c>
      <c r="AK266">
        <v>44.6</v>
      </c>
      <c r="AL266">
        <v>43.9</v>
      </c>
      <c r="AM266">
        <v>43</v>
      </c>
      <c r="AN266">
        <v>42.2</v>
      </c>
      <c r="AO266">
        <v>42.5</v>
      </c>
      <c r="AP266">
        <v>41.8</v>
      </c>
      <c r="AQ266">
        <v>44.4</v>
      </c>
      <c r="AR266">
        <v>43.7</v>
      </c>
      <c r="AS266">
        <v>41.8</v>
      </c>
      <c r="AT266">
        <v>39.1</v>
      </c>
      <c r="AU266">
        <v>40.299999999999997</v>
      </c>
      <c r="AV266">
        <v>39.1</v>
      </c>
      <c r="AW266">
        <v>102.47909343200701</v>
      </c>
      <c r="AX266">
        <v>0</v>
      </c>
      <c r="AY266">
        <v>0</v>
      </c>
      <c r="AZ266" s="3">
        <f t="shared" si="8"/>
        <v>448.6</v>
      </c>
    </row>
    <row r="267" spans="1:52" x14ac:dyDescent="0.45">
      <c r="A267" s="1">
        <f t="shared" si="9"/>
        <v>44551</v>
      </c>
      <c r="B267">
        <v>40.299999999999997</v>
      </c>
      <c r="C267">
        <v>39.799999999999997</v>
      </c>
      <c r="D267">
        <v>43.2</v>
      </c>
      <c r="E267">
        <v>42.7</v>
      </c>
      <c r="F267">
        <v>41.3</v>
      </c>
      <c r="G267">
        <v>39.4</v>
      </c>
      <c r="H267">
        <v>39.799999999999997</v>
      </c>
      <c r="I267">
        <v>40.1</v>
      </c>
      <c r="J267">
        <v>38.9</v>
      </c>
      <c r="K267">
        <v>49.7</v>
      </c>
      <c r="L267">
        <v>62.9</v>
      </c>
      <c r="M267">
        <v>61.9</v>
      </c>
      <c r="N267">
        <v>43.7</v>
      </c>
      <c r="O267">
        <v>45.4</v>
      </c>
      <c r="P267">
        <v>433.4</v>
      </c>
      <c r="Q267">
        <v>139</v>
      </c>
      <c r="R267">
        <v>395.8</v>
      </c>
      <c r="S267">
        <v>435.8</v>
      </c>
      <c r="T267">
        <v>464.2</v>
      </c>
      <c r="U267">
        <v>592.79999999999995</v>
      </c>
      <c r="V267">
        <v>526.79999999999995</v>
      </c>
      <c r="W267">
        <v>460.6</v>
      </c>
      <c r="X267">
        <v>434.9</v>
      </c>
      <c r="Y267">
        <v>310.8</v>
      </c>
      <c r="Z267">
        <v>65.3</v>
      </c>
      <c r="AA267">
        <v>41.5</v>
      </c>
      <c r="AB267">
        <v>46.3</v>
      </c>
      <c r="AC267">
        <v>65</v>
      </c>
      <c r="AD267">
        <v>48.7</v>
      </c>
      <c r="AE267">
        <v>43.7</v>
      </c>
      <c r="AF267">
        <v>43</v>
      </c>
      <c r="AG267">
        <v>43.4</v>
      </c>
      <c r="AH267">
        <v>43.7</v>
      </c>
      <c r="AI267">
        <v>42.7</v>
      </c>
      <c r="AJ267">
        <v>43.9</v>
      </c>
      <c r="AK267">
        <v>42.2</v>
      </c>
      <c r="AL267">
        <v>43</v>
      </c>
      <c r="AM267">
        <v>42.2</v>
      </c>
      <c r="AN267">
        <v>45.8</v>
      </c>
      <c r="AO267">
        <v>45.4</v>
      </c>
      <c r="AP267">
        <v>44.9</v>
      </c>
      <c r="AQ267">
        <v>44.6</v>
      </c>
      <c r="AR267">
        <v>45.8</v>
      </c>
      <c r="AS267">
        <v>43</v>
      </c>
      <c r="AT267">
        <v>37.9</v>
      </c>
      <c r="AU267">
        <v>37.200000000000003</v>
      </c>
      <c r="AV267">
        <v>38.6</v>
      </c>
      <c r="AW267">
        <v>79.4531914893617</v>
      </c>
      <c r="AX267">
        <v>0</v>
      </c>
      <c r="AY267">
        <v>0</v>
      </c>
      <c r="AZ267" s="3">
        <f t="shared" si="8"/>
        <v>592.79999999999995</v>
      </c>
    </row>
    <row r="268" spans="1:52" x14ac:dyDescent="0.45">
      <c r="A268" s="1">
        <f t="shared" si="9"/>
        <v>44552</v>
      </c>
      <c r="B268">
        <v>39.4</v>
      </c>
      <c r="C268">
        <v>38.6</v>
      </c>
      <c r="D268">
        <v>40.1</v>
      </c>
      <c r="E268">
        <v>39.1</v>
      </c>
      <c r="F268">
        <v>38.6</v>
      </c>
      <c r="G268">
        <v>38.6</v>
      </c>
      <c r="H268">
        <v>38.6</v>
      </c>
      <c r="I268">
        <v>39.1</v>
      </c>
      <c r="J268">
        <v>39.1</v>
      </c>
      <c r="K268">
        <v>43</v>
      </c>
      <c r="L268">
        <v>43.9</v>
      </c>
      <c r="M268">
        <v>47.8</v>
      </c>
      <c r="N268">
        <v>44.9</v>
      </c>
      <c r="O268">
        <v>47</v>
      </c>
      <c r="P268">
        <v>148.80000000000001</v>
      </c>
      <c r="Q268">
        <v>181.9</v>
      </c>
      <c r="R268">
        <v>179.8</v>
      </c>
      <c r="S268">
        <v>168.5</v>
      </c>
      <c r="T268">
        <v>165.4</v>
      </c>
      <c r="U268">
        <v>166.1</v>
      </c>
      <c r="V268">
        <v>96.7</v>
      </c>
      <c r="W268">
        <v>39.1</v>
      </c>
      <c r="X268">
        <v>37.200000000000003</v>
      </c>
      <c r="Y268">
        <v>36.200000000000003</v>
      </c>
      <c r="Z268">
        <v>34.299999999999997</v>
      </c>
      <c r="AA268">
        <v>34.1</v>
      </c>
      <c r="AB268">
        <v>34.799999999999997</v>
      </c>
      <c r="AC268">
        <v>34.1</v>
      </c>
      <c r="AD268">
        <v>34.299999999999997</v>
      </c>
      <c r="AE268">
        <v>34.799999999999997</v>
      </c>
      <c r="AF268">
        <v>35.5</v>
      </c>
      <c r="AG268">
        <v>34.299999999999997</v>
      </c>
      <c r="AH268">
        <v>35.299999999999997</v>
      </c>
      <c r="AI268">
        <v>35.799999999999997</v>
      </c>
      <c r="AJ268">
        <v>34.6</v>
      </c>
      <c r="AK268">
        <v>34.1</v>
      </c>
      <c r="AL268">
        <v>34.299999999999997</v>
      </c>
      <c r="AM268">
        <v>34.6</v>
      </c>
      <c r="AN268">
        <v>33.6</v>
      </c>
      <c r="AO268">
        <v>37.9</v>
      </c>
      <c r="AP268">
        <v>37.4</v>
      </c>
      <c r="AQ268">
        <v>38.4</v>
      </c>
      <c r="AR268">
        <v>37.4</v>
      </c>
      <c r="AS268">
        <v>37</v>
      </c>
      <c r="AT268">
        <v>35</v>
      </c>
      <c r="AU268">
        <v>36</v>
      </c>
      <c r="AV268">
        <v>32.4</v>
      </c>
      <c r="AW268">
        <v>37.316096207215502</v>
      </c>
      <c r="AX268">
        <v>0</v>
      </c>
      <c r="AY268">
        <v>0</v>
      </c>
      <c r="AZ268" s="3">
        <f t="shared" si="8"/>
        <v>181.9</v>
      </c>
    </row>
    <row r="269" spans="1:52" x14ac:dyDescent="0.45">
      <c r="A269" s="1">
        <f t="shared" si="9"/>
        <v>44553</v>
      </c>
      <c r="B269">
        <v>33.4</v>
      </c>
      <c r="C269">
        <v>32.9</v>
      </c>
      <c r="D269">
        <v>34.6</v>
      </c>
      <c r="E269">
        <v>33.6</v>
      </c>
      <c r="F269">
        <v>34.1</v>
      </c>
      <c r="G269">
        <v>34.299999999999997</v>
      </c>
      <c r="H269">
        <v>34.1</v>
      </c>
      <c r="I269">
        <v>35.299999999999997</v>
      </c>
      <c r="J269">
        <v>34.1</v>
      </c>
      <c r="K269">
        <v>34.6</v>
      </c>
      <c r="L269">
        <v>35</v>
      </c>
      <c r="M269">
        <v>42.2</v>
      </c>
      <c r="N269">
        <v>43.4</v>
      </c>
      <c r="O269">
        <v>41.8</v>
      </c>
      <c r="P269">
        <v>40.6</v>
      </c>
      <c r="Q269">
        <v>39.6</v>
      </c>
      <c r="R269">
        <v>40.299999999999997</v>
      </c>
      <c r="S269">
        <v>35.5</v>
      </c>
      <c r="T269">
        <v>35.299999999999997</v>
      </c>
      <c r="U269">
        <v>34.6</v>
      </c>
      <c r="V269">
        <v>35.5</v>
      </c>
      <c r="W269">
        <v>35</v>
      </c>
      <c r="X269">
        <v>34.1</v>
      </c>
      <c r="Y269">
        <v>36</v>
      </c>
      <c r="Z269">
        <v>35</v>
      </c>
      <c r="AA269">
        <v>35.299999999999997</v>
      </c>
      <c r="AB269">
        <v>35.299999999999997</v>
      </c>
      <c r="AC269">
        <v>35.299999999999997</v>
      </c>
      <c r="AD269">
        <v>35.299999999999997</v>
      </c>
      <c r="AE269">
        <v>34.799999999999997</v>
      </c>
      <c r="AF269">
        <v>35.299999999999997</v>
      </c>
      <c r="AG269">
        <v>33.6</v>
      </c>
      <c r="AH269">
        <v>38.6</v>
      </c>
      <c r="AI269">
        <v>39.1</v>
      </c>
      <c r="AJ269">
        <v>38.4</v>
      </c>
      <c r="AK269">
        <v>38.9</v>
      </c>
      <c r="AL269">
        <v>38.9</v>
      </c>
      <c r="AM269">
        <v>39.1</v>
      </c>
      <c r="AN269">
        <v>38.200000000000003</v>
      </c>
      <c r="AO269">
        <v>36.5</v>
      </c>
      <c r="AP269">
        <v>35</v>
      </c>
      <c r="AQ269">
        <v>35.5</v>
      </c>
      <c r="AR269">
        <v>35.5</v>
      </c>
      <c r="AS269">
        <v>34.6</v>
      </c>
      <c r="AT269">
        <v>34.1</v>
      </c>
      <c r="AU269">
        <v>34.299999999999997</v>
      </c>
      <c r="AV269">
        <v>34.1</v>
      </c>
      <c r="AW269">
        <v>36.436077705827898</v>
      </c>
      <c r="AX269">
        <v>0</v>
      </c>
      <c r="AY269">
        <v>0</v>
      </c>
      <c r="AZ269" s="3">
        <f t="shared" si="8"/>
        <v>43.4</v>
      </c>
    </row>
    <row r="270" spans="1:52" x14ac:dyDescent="0.45">
      <c r="A270" s="1">
        <f t="shared" si="9"/>
        <v>44554</v>
      </c>
      <c r="B270">
        <v>34.299999999999997</v>
      </c>
      <c r="C270">
        <v>33.799999999999997</v>
      </c>
      <c r="D270">
        <v>35</v>
      </c>
      <c r="E270">
        <v>35.799999999999997</v>
      </c>
      <c r="F270">
        <v>37.4</v>
      </c>
      <c r="G270">
        <v>37.200000000000003</v>
      </c>
      <c r="H270">
        <v>37.700000000000003</v>
      </c>
      <c r="I270">
        <v>37.700000000000003</v>
      </c>
      <c r="J270">
        <v>37.9</v>
      </c>
      <c r="K270">
        <v>36.700000000000003</v>
      </c>
      <c r="L270">
        <v>35.5</v>
      </c>
      <c r="M270">
        <v>39.4</v>
      </c>
      <c r="N270">
        <v>41.8</v>
      </c>
      <c r="O270">
        <v>40.799999999999997</v>
      </c>
      <c r="P270">
        <v>38.9</v>
      </c>
      <c r="Q270">
        <v>39.1</v>
      </c>
      <c r="R270">
        <v>36</v>
      </c>
      <c r="S270">
        <v>37.200000000000003</v>
      </c>
      <c r="T270">
        <v>35.299999999999997</v>
      </c>
      <c r="U270">
        <v>36.200000000000003</v>
      </c>
      <c r="V270">
        <v>36</v>
      </c>
      <c r="W270">
        <v>36.5</v>
      </c>
      <c r="X270">
        <v>35.799999999999997</v>
      </c>
      <c r="Y270">
        <v>38.9</v>
      </c>
      <c r="Z270">
        <v>38.9</v>
      </c>
      <c r="AA270">
        <v>38.4</v>
      </c>
      <c r="AB270">
        <v>39.6</v>
      </c>
      <c r="AC270">
        <v>37.9</v>
      </c>
      <c r="AD270">
        <v>41</v>
      </c>
      <c r="AE270">
        <v>36.5</v>
      </c>
      <c r="AF270">
        <v>35.5</v>
      </c>
      <c r="AG270">
        <v>34.6</v>
      </c>
      <c r="AH270">
        <v>36.5</v>
      </c>
      <c r="AI270">
        <v>35.5</v>
      </c>
      <c r="AJ270">
        <v>37.4</v>
      </c>
      <c r="AK270">
        <v>36.5</v>
      </c>
      <c r="AL270">
        <v>37.200000000000003</v>
      </c>
      <c r="AM270">
        <v>37</v>
      </c>
      <c r="AN270">
        <v>37.4</v>
      </c>
      <c r="AO270">
        <v>36.700000000000003</v>
      </c>
      <c r="AP270">
        <v>36.700000000000003</v>
      </c>
      <c r="AQ270">
        <v>36.700000000000003</v>
      </c>
      <c r="AR270">
        <v>37</v>
      </c>
      <c r="AS270">
        <v>38.4</v>
      </c>
      <c r="AT270">
        <v>37.700000000000003</v>
      </c>
      <c r="AU270">
        <v>38.4</v>
      </c>
      <c r="AV270">
        <v>38.6</v>
      </c>
      <c r="AW270">
        <v>37.614708603145203</v>
      </c>
      <c r="AX270">
        <v>0</v>
      </c>
      <c r="AY270">
        <v>0</v>
      </c>
      <c r="AZ270" s="3">
        <f t="shared" si="8"/>
        <v>41.8</v>
      </c>
    </row>
    <row r="271" spans="1:52" x14ac:dyDescent="0.45">
      <c r="A271" s="1">
        <f t="shared" si="9"/>
        <v>44555</v>
      </c>
      <c r="B271">
        <v>40.6</v>
      </c>
      <c r="C271">
        <v>35.799999999999997</v>
      </c>
      <c r="D271">
        <v>35.5</v>
      </c>
      <c r="E271">
        <v>34.799999999999997</v>
      </c>
      <c r="F271">
        <v>35</v>
      </c>
      <c r="G271">
        <v>35</v>
      </c>
      <c r="H271">
        <v>35.299999999999997</v>
      </c>
      <c r="I271">
        <v>35.5</v>
      </c>
      <c r="J271">
        <v>34.299999999999997</v>
      </c>
      <c r="K271">
        <v>38.200000000000003</v>
      </c>
      <c r="L271">
        <v>37.700000000000003</v>
      </c>
      <c r="M271">
        <v>39.6</v>
      </c>
      <c r="N271">
        <v>37.700000000000003</v>
      </c>
      <c r="O271">
        <v>38.6</v>
      </c>
      <c r="P271">
        <v>40.799999999999997</v>
      </c>
      <c r="Q271">
        <v>41.5</v>
      </c>
      <c r="R271">
        <v>39.1</v>
      </c>
      <c r="S271">
        <v>39.6</v>
      </c>
      <c r="T271">
        <v>38.200000000000003</v>
      </c>
      <c r="U271">
        <v>39.6</v>
      </c>
      <c r="V271">
        <v>35.299999999999997</v>
      </c>
      <c r="W271">
        <v>37.200000000000003</v>
      </c>
      <c r="X271">
        <v>35.299999999999997</v>
      </c>
      <c r="Y271">
        <v>37</v>
      </c>
      <c r="Z271">
        <v>35</v>
      </c>
      <c r="AA271">
        <v>36</v>
      </c>
      <c r="AB271">
        <v>35</v>
      </c>
      <c r="AC271">
        <v>36.700000000000003</v>
      </c>
      <c r="AD271">
        <v>35.5</v>
      </c>
      <c r="AE271">
        <v>37.700000000000003</v>
      </c>
      <c r="AF271">
        <v>36</v>
      </c>
      <c r="AG271">
        <v>38.200000000000003</v>
      </c>
      <c r="AH271">
        <v>37.4</v>
      </c>
      <c r="AI271">
        <v>40.299999999999997</v>
      </c>
      <c r="AJ271">
        <v>39.799999999999997</v>
      </c>
      <c r="AK271">
        <v>41.3</v>
      </c>
      <c r="AL271">
        <v>39.1</v>
      </c>
      <c r="AM271">
        <v>40.6</v>
      </c>
      <c r="AN271">
        <v>38.9</v>
      </c>
      <c r="AO271">
        <v>40.799999999999997</v>
      </c>
      <c r="AP271">
        <v>37.9</v>
      </c>
      <c r="AQ271">
        <v>37.200000000000003</v>
      </c>
      <c r="AR271">
        <v>36.5</v>
      </c>
      <c r="AS271">
        <v>36.200000000000003</v>
      </c>
      <c r="AT271">
        <v>34.6</v>
      </c>
      <c r="AU271">
        <v>34.299999999999997</v>
      </c>
      <c r="AV271">
        <v>34.799999999999997</v>
      </c>
      <c r="AW271">
        <v>37.6668825161887</v>
      </c>
      <c r="AX271">
        <v>0</v>
      </c>
      <c r="AY271">
        <v>0</v>
      </c>
      <c r="AZ271" s="3">
        <f t="shared" si="8"/>
        <v>41.5</v>
      </c>
    </row>
    <row r="272" spans="1:52" x14ac:dyDescent="0.45">
      <c r="A272" s="1">
        <f t="shared" si="9"/>
        <v>44556</v>
      </c>
      <c r="B272">
        <v>33.799999999999997</v>
      </c>
      <c r="C272">
        <v>33.6</v>
      </c>
      <c r="D272">
        <v>34.1</v>
      </c>
      <c r="E272">
        <v>33.1</v>
      </c>
      <c r="F272">
        <v>34.799999999999997</v>
      </c>
      <c r="G272">
        <v>37.4</v>
      </c>
      <c r="H272">
        <v>37.700000000000003</v>
      </c>
      <c r="I272">
        <v>37.9</v>
      </c>
      <c r="J272">
        <v>38.9</v>
      </c>
      <c r="K272">
        <v>41.3</v>
      </c>
      <c r="L272">
        <v>40.299999999999997</v>
      </c>
      <c r="M272">
        <v>39.4</v>
      </c>
      <c r="N272">
        <v>37.9</v>
      </c>
      <c r="O272">
        <v>38.4</v>
      </c>
      <c r="P272">
        <v>37.700000000000003</v>
      </c>
      <c r="Q272">
        <v>38.200000000000003</v>
      </c>
      <c r="R272">
        <v>36.200000000000003</v>
      </c>
      <c r="S272">
        <v>35.299999999999997</v>
      </c>
      <c r="T272">
        <v>35.5</v>
      </c>
      <c r="U272">
        <v>35</v>
      </c>
      <c r="V272">
        <v>35.799999999999997</v>
      </c>
      <c r="W272">
        <v>35.799999999999997</v>
      </c>
      <c r="X272">
        <v>36.5</v>
      </c>
      <c r="Y272">
        <v>37.9</v>
      </c>
      <c r="Z272">
        <v>38.4</v>
      </c>
      <c r="AA272">
        <v>39.799999999999997</v>
      </c>
      <c r="AB272">
        <v>38.4</v>
      </c>
      <c r="AC272">
        <v>39.4</v>
      </c>
      <c r="AD272">
        <v>38.4</v>
      </c>
      <c r="AE272">
        <v>37.4</v>
      </c>
      <c r="AF272">
        <v>36</v>
      </c>
      <c r="AG272">
        <v>37.200000000000003</v>
      </c>
      <c r="AH272">
        <v>37.700000000000003</v>
      </c>
      <c r="AI272">
        <v>38.4</v>
      </c>
      <c r="AJ272">
        <v>38.6</v>
      </c>
      <c r="AK272">
        <v>37.200000000000003</v>
      </c>
      <c r="AL272">
        <v>38.4</v>
      </c>
      <c r="AM272">
        <v>38.200000000000003</v>
      </c>
      <c r="AN272">
        <v>37.700000000000003</v>
      </c>
      <c r="AO272">
        <v>36.5</v>
      </c>
      <c r="AP272">
        <v>37.700000000000003</v>
      </c>
      <c r="AQ272">
        <v>37.700000000000003</v>
      </c>
      <c r="AR272">
        <v>40.1</v>
      </c>
      <c r="AS272">
        <v>41.5</v>
      </c>
      <c r="AT272">
        <v>36.700000000000003</v>
      </c>
      <c r="AU272">
        <v>38.6</v>
      </c>
      <c r="AV272">
        <v>37.700000000000003</v>
      </c>
      <c r="AW272">
        <v>38.711563367252502</v>
      </c>
      <c r="AX272">
        <v>0</v>
      </c>
      <c r="AY272">
        <v>0</v>
      </c>
      <c r="AZ272" s="3">
        <f t="shared" si="8"/>
        <v>41.5</v>
      </c>
    </row>
    <row r="273" spans="1:52" x14ac:dyDescent="0.45">
      <c r="A273" s="1">
        <f t="shared" si="9"/>
        <v>44557</v>
      </c>
      <c r="B273">
        <v>35.299999999999997</v>
      </c>
      <c r="C273">
        <v>34.799999999999997</v>
      </c>
      <c r="D273">
        <v>34.799999999999997</v>
      </c>
      <c r="E273">
        <v>37.9</v>
      </c>
      <c r="F273">
        <v>39.1</v>
      </c>
      <c r="G273">
        <v>37.700000000000003</v>
      </c>
      <c r="H273">
        <v>37.4</v>
      </c>
      <c r="I273">
        <v>37.9</v>
      </c>
      <c r="J273">
        <v>38.4</v>
      </c>
      <c r="K273">
        <v>37.700000000000003</v>
      </c>
      <c r="L273">
        <v>39.4</v>
      </c>
      <c r="M273">
        <v>39.799999999999997</v>
      </c>
      <c r="N273">
        <v>43.4</v>
      </c>
      <c r="O273">
        <v>43.2</v>
      </c>
      <c r="P273">
        <v>44.2</v>
      </c>
      <c r="Q273">
        <v>42.2</v>
      </c>
      <c r="R273">
        <v>43.2</v>
      </c>
      <c r="S273">
        <v>41.5</v>
      </c>
      <c r="T273">
        <v>36.700000000000003</v>
      </c>
      <c r="U273">
        <v>40.1</v>
      </c>
      <c r="V273">
        <v>39.1</v>
      </c>
      <c r="W273">
        <v>39.1</v>
      </c>
      <c r="X273">
        <v>37.9</v>
      </c>
      <c r="Y273">
        <v>38.4</v>
      </c>
      <c r="Z273">
        <v>38.200000000000003</v>
      </c>
      <c r="AA273">
        <v>38.200000000000003</v>
      </c>
      <c r="AB273">
        <v>37.9</v>
      </c>
      <c r="AC273">
        <v>39.799999999999997</v>
      </c>
      <c r="AD273">
        <v>39.1</v>
      </c>
      <c r="AE273">
        <v>41.8</v>
      </c>
      <c r="AF273">
        <v>42.5</v>
      </c>
      <c r="AG273">
        <v>43</v>
      </c>
      <c r="AH273">
        <v>44.2</v>
      </c>
      <c r="AI273">
        <v>42.2</v>
      </c>
      <c r="AJ273">
        <v>43.4</v>
      </c>
      <c r="AK273">
        <v>41.5</v>
      </c>
      <c r="AL273">
        <v>39.4</v>
      </c>
      <c r="AM273">
        <v>38.6</v>
      </c>
      <c r="AN273">
        <v>39.6</v>
      </c>
      <c r="AO273">
        <v>37.9</v>
      </c>
      <c r="AP273">
        <v>38.9</v>
      </c>
      <c r="AQ273">
        <v>39.4</v>
      </c>
      <c r="AR273">
        <v>38.6</v>
      </c>
      <c r="AS273">
        <v>40.1</v>
      </c>
      <c r="AT273">
        <v>38.200000000000003</v>
      </c>
      <c r="AU273">
        <v>37.700000000000003</v>
      </c>
      <c r="AV273">
        <v>38.200000000000003</v>
      </c>
      <c r="AW273">
        <v>40.473913043478298</v>
      </c>
      <c r="AX273">
        <v>0</v>
      </c>
      <c r="AY273">
        <v>0</v>
      </c>
      <c r="AZ273" s="3">
        <f t="shared" si="8"/>
        <v>44.2</v>
      </c>
    </row>
    <row r="274" spans="1:52" x14ac:dyDescent="0.45">
      <c r="A274" s="1">
        <f t="shared" si="9"/>
        <v>44558</v>
      </c>
      <c r="B274">
        <v>41.3</v>
      </c>
      <c r="C274">
        <v>41.8</v>
      </c>
      <c r="D274">
        <v>41.5</v>
      </c>
      <c r="E274">
        <v>41.3</v>
      </c>
      <c r="F274">
        <v>41.8</v>
      </c>
      <c r="G274">
        <v>38.9</v>
      </c>
      <c r="H274">
        <v>38.6</v>
      </c>
      <c r="I274">
        <v>38.4</v>
      </c>
      <c r="J274">
        <v>39.1</v>
      </c>
      <c r="K274">
        <v>39.1</v>
      </c>
      <c r="L274">
        <v>40.799999999999997</v>
      </c>
      <c r="M274">
        <v>41.3</v>
      </c>
      <c r="N274">
        <v>40.299999999999997</v>
      </c>
      <c r="O274">
        <v>42.2</v>
      </c>
      <c r="P274">
        <v>42.2</v>
      </c>
      <c r="Q274">
        <v>41.3</v>
      </c>
      <c r="R274">
        <v>41.8</v>
      </c>
      <c r="S274">
        <v>42.7</v>
      </c>
      <c r="T274">
        <v>42.2</v>
      </c>
      <c r="U274">
        <v>42</v>
      </c>
      <c r="V274">
        <v>163.69999999999999</v>
      </c>
      <c r="W274">
        <v>176.4</v>
      </c>
      <c r="X274">
        <v>174.2</v>
      </c>
      <c r="Y274">
        <v>171.4</v>
      </c>
      <c r="Z274">
        <v>81.400000000000006</v>
      </c>
      <c r="AA274">
        <v>37.4</v>
      </c>
      <c r="AB274">
        <v>37</v>
      </c>
      <c r="AC274">
        <v>38.9</v>
      </c>
      <c r="AD274">
        <v>37</v>
      </c>
      <c r="AE274">
        <v>38.200000000000003</v>
      </c>
      <c r="AF274">
        <v>37.200000000000003</v>
      </c>
      <c r="AG274">
        <v>36.200000000000003</v>
      </c>
      <c r="AH274">
        <v>39.1</v>
      </c>
      <c r="AI274">
        <v>41.3</v>
      </c>
      <c r="AJ274">
        <v>41.5</v>
      </c>
      <c r="AK274">
        <v>40.6</v>
      </c>
      <c r="AL274">
        <v>39.799999999999997</v>
      </c>
      <c r="AM274">
        <v>41</v>
      </c>
      <c r="AN274">
        <v>40.799999999999997</v>
      </c>
      <c r="AO274">
        <v>37.200000000000003</v>
      </c>
      <c r="AP274">
        <v>36.200000000000003</v>
      </c>
      <c r="AQ274">
        <v>38.200000000000003</v>
      </c>
      <c r="AR274">
        <v>37.9</v>
      </c>
      <c r="AS274">
        <v>36.700000000000003</v>
      </c>
      <c r="AT274">
        <v>35.5</v>
      </c>
      <c r="AU274">
        <v>37.200000000000003</v>
      </c>
      <c r="AV274">
        <v>37</v>
      </c>
      <c r="AW274">
        <v>47.635060129509696</v>
      </c>
      <c r="AX274">
        <v>0</v>
      </c>
      <c r="AY274">
        <v>0</v>
      </c>
      <c r="AZ274" s="3">
        <f t="shared" si="8"/>
        <v>176.4</v>
      </c>
    </row>
    <row r="275" spans="1:52" x14ac:dyDescent="0.45">
      <c r="A275" s="1">
        <f t="shared" si="9"/>
        <v>44559</v>
      </c>
      <c r="B275">
        <v>36.5</v>
      </c>
      <c r="C275">
        <v>37</v>
      </c>
      <c r="D275">
        <v>38.4</v>
      </c>
      <c r="E275">
        <v>40.1</v>
      </c>
      <c r="F275">
        <v>39.799999999999997</v>
      </c>
      <c r="G275">
        <v>40.799999999999997</v>
      </c>
      <c r="H275">
        <v>40.6</v>
      </c>
      <c r="I275">
        <v>40.1</v>
      </c>
      <c r="J275">
        <v>37.4</v>
      </c>
      <c r="K275">
        <v>37.700000000000003</v>
      </c>
      <c r="L275">
        <v>38.9</v>
      </c>
      <c r="M275">
        <v>39.4</v>
      </c>
      <c r="N275">
        <v>39.1</v>
      </c>
      <c r="O275">
        <v>39.799999999999997</v>
      </c>
      <c r="P275">
        <v>38.9</v>
      </c>
      <c r="Q275">
        <v>37.700000000000003</v>
      </c>
      <c r="R275">
        <v>39.1</v>
      </c>
      <c r="S275">
        <v>37</v>
      </c>
      <c r="T275">
        <v>36.5</v>
      </c>
      <c r="U275">
        <v>38.200000000000003</v>
      </c>
      <c r="V275">
        <v>39.799999999999997</v>
      </c>
      <c r="W275">
        <v>39.799999999999997</v>
      </c>
      <c r="X275">
        <v>40.799999999999997</v>
      </c>
      <c r="Y275">
        <v>41.3</v>
      </c>
      <c r="Z275">
        <v>40.299999999999997</v>
      </c>
      <c r="AA275">
        <v>42</v>
      </c>
      <c r="AB275">
        <v>37.4</v>
      </c>
      <c r="AC275">
        <v>37</v>
      </c>
      <c r="AD275">
        <v>37.4</v>
      </c>
      <c r="AE275">
        <v>38.4</v>
      </c>
      <c r="AF275">
        <v>36.700000000000003</v>
      </c>
      <c r="AG275">
        <v>36.5</v>
      </c>
      <c r="AH275">
        <v>39.4</v>
      </c>
      <c r="AI275">
        <v>37.200000000000003</v>
      </c>
      <c r="AJ275">
        <v>38.200000000000003</v>
      </c>
      <c r="AK275">
        <v>36.700000000000003</v>
      </c>
      <c r="AL275">
        <v>37.4</v>
      </c>
      <c r="AM275">
        <v>39.6</v>
      </c>
      <c r="AN275">
        <v>40.1</v>
      </c>
      <c r="AO275">
        <v>39.799999999999997</v>
      </c>
      <c r="AP275">
        <v>39.6</v>
      </c>
      <c r="AQ275">
        <v>39.799999999999997</v>
      </c>
      <c r="AR275">
        <v>40.799999999999997</v>
      </c>
      <c r="AS275">
        <v>39.4</v>
      </c>
      <c r="AT275">
        <v>35.299999999999997</v>
      </c>
      <c r="AU275">
        <v>35</v>
      </c>
      <c r="AV275">
        <v>35.5</v>
      </c>
      <c r="AW275">
        <v>38.031914893617</v>
      </c>
      <c r="AX275">
        <v>0</v>
      </c>
      <c r="AY275">
        <v>0</v>
      </c>
      <c r="AZ275" s="3">
        <f t="shared" si="8"/>
        <v>42</v>
      </c>
    </row>
    <row r="276" spans="1:52" x14ac:dyDescent="0.45">
      <c r="A276" s="1">
        <f t="shared" si="9"/>
        <v>44560</v>
      </c>
      <c r="B276">
        <v>35.799999999999997</v>
      </c>
      <c r="C276">
        <v>36.200000000000003</v>
      </c>
      <c r="D276">
        <v>36.5</v>
      </c>
      <c r="E276">
        <v>36.5</v>
      </c>
      <c r="F276">
        <v>35.299999999999997</v>
      </c>
      <c r="G276">
        <v>36.200000000000003</v>
      </c>
      <c r="H276">
        <v>36</v>
      </c>
      <c r="I276">
        <v>36</v>
      </c>
      <c r="J276">
        <v>36.5</v>
      </c>
      <c r="K276">
        <v>37.200000000000003</v>
      </c>
      <c r="L276">
        <v>38.6</v>
      </c>
      <c r="M276">
        <v>40.799999999999997</v>
      </c>
      <c r="N276">
        <v>44.4</v>
      </c>
      <c r="O276">
        <v>38.9</v>
      </c>
      <c r="P276">
        <v>37.4</v>
      </c>
      <c r="Q276">
        <v>38.6</v>
      </c>
      <c r="R276">
        <v>36.200000000000003</v>
      </c>
      <c r="S276">
        <v>36.200000000000003</v>
      </c>
      <c r="T276">
        <v>35.299999999999997</v>
      </c>
      <c r="U276">
        <v>35.5</v>
      </c>
      <c r="V276">
        <v>36</v>
      </c>
      <c r="W276">
        <v>34.299999999999997</v>
      </c>
      <c r="X276">
        <v>35.299999999999997</v>
      </c>
      <c r="Y276">
        <v>34.6</v>
      </c>
      <c r="Z276">
        <v>36</v>
      </c>
      <c r="AA276">
        <v>36</v>
      </c>
      <c r="AB276">
        <v>37</v>
      </c>
      <c r="AC276">
        <v>36.5</v>
      </c>
      <c r="AD276">
        <v>38.200000000000003</v>
      </c>
      <c r="AE276">
        <v>36</v>
      </c>
      <c r="AF276">
        <v>37</v>
      </c>
      <c r="AG276">
        <v>34.6</v>
      </c>
      <c r="AH276">
        <v>34.1</v>
      </c>
      <c r="AI276">
        <v>33.1</v>
      </c>
      <c r="AJ276">
        <v>34.1</v>
      </c>
      <c r="AK276">
        <v>34.6</v>
      </c>
      <c r="AL276">
        <v>33.799999999999997</v>
      </c>
      <c r="AM276">
        <v>34.6</v>
      </c>
      <c r="AN276">
        <v>34.1</v>
      </c>
      <c r="AO276">
        <v>34.6</v>
      </c>
      <c r="AP276">
        <v>34.6</v>
      </c>
      <c r="AQ276">
        <v>34.6</v>
      </c>
      <c r="AR276">
        <v>32.9</v>
      </c>
      <c r="AS276">
        <v>34.299999999999997</v>
      </c>
      <c r="AT276">
        <v>34.1</v>
      </c>
      <c r="AU276">
        <v>36.5</v>
      </c>
      <c r="AV276">
        <v>35.799999999999997</v>
      </c>
      <c r="AW276">
        <v>34.264939870490302</v>
      </c>
      <c r="AX276">
        <v>0</v>
      </c>
      <c r="AY276">
        <v>0</v>
      </c>
      <c r="AZ276" s="3">
        <f t="shared" si="8"/>
        <v>44.4</v>
      </c>
    </row>
    <row r="277" spans="1:52" x14ac:dyDescent="0.45">
      <c r="A277" s="1">
        <f t="shared" si="9"/>
        <v>44561</v>
      </c>
      <c r="B277">
        <v>34.799999999999997</v>
      </c>
      <c r="C277">
        <v>34.799999999999997</v>
      </c>
      <c r="D277">
        <v>31.7</v>
      </c>
      <c r="E277">
        <v>32.200000000000003</v>
      </c>
      <c r="F277">
        <v>32.200000000000003</v>
      </c>
      <c r="G277">
        <v>32.4</v>
      </c>
      <c r="H277">
        <v>33.1</v>
      </c>
      <c r="I277">
        <v>34.299999999999997</v>
      </c>
      <c r="J277">
        <v>32.6</v>
      </c>
      <c r="K277">
        <v>33.799999999999997</v>
      </c>
      <c r="L277">
        <v>32.9</v>
      </c>
      <c r="M277">
        <v>37.200000000000003</v>
      </c>
      <c r="N277">
        <v>40.1</v>
      </c>
      <c r="O277">
        <v>37.200000000000003</v>
      </c>
      <c r="P277">
        <v>40.299999999999997</v>
      </c>
      <c r="Q277">
        <v>39.6</v>
      </c>
      <c r="R277">
        <v>37.9</v>
      </c>
      <c r="S277">
        <v>37</v>
      </c>
      <c r="T277">
        <v>37.9</v>
      </c>
      <c r="U277">
        <v>37</v>
      </c>
      <c r="V277">
        <v>35</v>
      </c>
      <c r="W277">
        <v>34.6</v>
      </c>
      <c r="X277">
        <v>35.299999999999997</v>
      </c>
      <c r="Y277">
        <v>33.6</v>
      </c>
      <c r="Z277">
        <v>33.799999999999997</v>
      </c>
      <c r="AA277">
        <v>33.799999999999997</v>
      </c>
      <c r="AB277">
        <v>33.799999999999997</v>
      </c>
      <c r="AC277">
        <v>33.799999999999997</v>
      </c>
      <c r="AD277">
        <v>34.6</v>
      </c>
      <c r="AE277">
        <v>32.9</v>
      </c>
      <c r="AF277">
        <v>33.799999999999997</v>
      </c>
      <c r="AG277">
        <v>32.9</v>
      </c>
      <c r="AH277">
        <v>33.4</v>
      </c>
      <c r="AI277">
        <v>35.5</v>
      </c>
      <c r="AJ277">
        <v>38.6</v>
      </c>
      <c r="AK277">
        <v>38.200000000000003</v>
      </c>
      <c r="AL277">
        <v>38.200000000000003</v>
      </c>
      <c r="AM277">
        <v>37.9</v>
      </c>
      <c r="AN277">
        <v>37.9</v>
      </c>
      <c r="AO277">
        <v>38.4</v>
      </c>
      <c r="AP277">
        <v>34.799999999999997</v>
      </c>
      <c r="AQ277">
        <v>35.299999999999997</v>
      </c>
      <c r="AR277">
        <v>37.200000000000003</v>
      </c>
      <c r="AS277">
        <v>32.9</v>
      </c>
      <c r="AT277">
        <v>33.1</v>
      </c>
      <c r="AU277">
        <v>32.4</v>
      </c>
      <c r="AV277">
        <v>32.9</v>
      </c>
      <c r="AW277">
        <v>35.648936170212799</v>
      </c>
      <c r="AX277">
        <v>0</v>
      </c>
      <c r="AY277">
        <v>0</v>
      </c>
      <c r="AZ277" s="3">
        <f t="shared" si="8"/>
        <v>40.299999999999997</v>
      </c>
    </row>
    <row r="278" spans="1:52" x14ac:dyDescent="0.45">
      <c r="A278" s="1">
        <f t="shared" si="9"/>
        <v>44562</v>
      </c>
      <c r="B278">
        <v>33.799999999999997</v>
      </c>
      <c r="C278">
        <v>31.9</v>
      </c>
      <c r="D278">
        <v>31.9</v>
      </c>
      <c r="E278">
        <v>32.4</v>
      </c>
      <c r="F278">
        <v>33.6</v>
      </c>
      <c r="G278">
        <v>35.5</v>
      </c>
      <c r="H278">
        <v>36.5</v>
      </c>
      <c r="I278">
        <v>36.200000000000003</v>
      </c>
      <c r="J278">
        <v>36.5</v>
      </c>
      <c r="K278">
        <v>40.1</v>
      </c>
      <c r="L278">
        <v>38.6</v>
      </c>
      <c r="M278">
        <v>39.1</v>
      </c>
      <c r="N278">
        <v>38.4</v>
      </c>
      <c r="O278">
        <v>38.4</v>
      </c>
      <c r="P278">
        <v>37.9</v>
      </c>
      <c r="Q278">
        <v>37.4</v>
      </c>
      <c r="R278">
        <v>36.700000000000003</v>
      </c>
      <c r="S278">
        <v>36.5</v>
      </c>
      <c r="T278">
        <v>35.299999999999997</v>
      </c>
      <c r="U278">
        <v>36.200000000000003</v>
      </c>
      <c r="V278">
        <v>35.299999999999997</v>
      </c>
      <c r="W278">
        <v>36.5</v>
      </c>
      <c r="X278">
        <v>34.799999999999997</v>
      </c>
      <c r="Y278">
        <v>37.200000000000003</v>
      </c>
      <c r="Z278">
        <v>38.4</v>
      </c>
      <c r="AA278">
        <v>38.200000000000003</v>
      </c>
      <c r="AB278">
        <v>37.9</v>
      </c>
      <c r="AC278">
        <v>38.6</v>
      </c>
      <c r="AD278">
        <v>38.6</v>
      </c>
      <c r="AE278">
        <v>37.700000000000003</v>
      </c>
      <c r="AF278">
        <v>35</v>
      </c>
      <c r="AG278">
        <v>35</v>
      </c>
      <c r="AH278">
        <v>36.5</v>
      </c>
      <c r="AI278">
        <v>36.5</v>
      </c>
      <c r="AJ278">
        <v>37.700000000000003</v>
      </c>
      <c r="AK278">
        <v>36.700000000000003</v>
      </c>
      <c r="AL278">
        <v>37.200000000000003</v>
      </c>
      <c r="AM278">
        <v>36.700000000000003</v>
      </c>
      <c r="AN278">
        <v>37.200000000000003</v>
      </c>
      <c r="AO278">
        <v>36.700000000000003</v>
      </c>
      <c r="AP278">
        <v>36.200000000000003</v>
      </c>
      <c r="AQ278">
        <v>35.799999999999997</v>
      </c>
      <c r="AR278">
        <v>40.6</v>
      </c>
      <c r="AS278">
        <v>37.4</v>
      </c>
      <c r="AT278">
        <v>37</v>
      </c>
      <c r="AU278">
        <v>36.5</v>
      </c>
      <c r="AV278">
        <v>37.200000000000003</v>
      </c>
      <c r="AW278">
        <v>37.807770582793701</v>
      </c>
      <c r="AX278">
        <v>0</v>
      </c>
      <c r="AY278">
        <v>0</v>
      </c>
      <c r="AZ278" s="3">
        <f t="shared" si="8"/>
        <v>40.6</v>
      </c>
    </row>
    <row r="279" spans="1:52" x14ac:dyDescent="0.45">
      <c r="A279" s="1">
        <f t="shared" si="9"/>
        <v>44563</v>
      </c>
      <c r="B279">
        <v>34.1</v>
      </c>
      <c r="C279">
        <v>33.1</v>
      </c>
      <c r="D279">
        <v>33.4</v>
      </c>
      <c r="E279">
        <v>33.1</v>
      </c>
      <c r="F279">
        <v>37</v>
      </c>
      <c r="G279">
        <v>37.700000000000003</v>
      </c>
      <c r="H279">
        <v>36.700000000000003</v>
      </c>
      <c r="I279">
        <v>35.799999999999997</v>
      </c>
      <c r="J279">
        <v>37.700000000000003</v>
      </c>
      <c r="K279">
        <v>37.9</v>
      </c>
      <c r="L279">
        <v>38.6</v>
      </c>
      <c r="M279">
        <v>39.799999999999997</v>
      </c>
      <c r="N279">
        <v>42.7</v>
      </c>
      <c r="O279">
        <v>42.2</v>
      </c>
      <c r="P279">
        <v>136.30000000000001</v>
      </c>
      <c r="Q279">
        <v>246</v>
      </c>
      <c r="R279">
        <v>443.3</v>
      </c>
      <c r="S279">
        <v>250.8</v>
      </c>
      <c r="T279">
        <v>388.3</v>
      </c>
      <c r="U279">
        <v>369.1</v>
      </c>
      <c r="V279">
        <v>438.5</v>
      </c>
      <c r="W279">
        <v>400.8</v>
      </c>
      <c r="X279">
        <v>455.8</v>
      </c>
      <c r="Y279">
        <v>389.5</v>
      </c>
      <c r="Z279">
        <v>371.3</v>
      </c>
      <c r="AA279">
        <v>263</v>
      </c>
      <c r="AB279">
        <v>113</v>
      </c>
      <c r="AC279">
        <v>74.400000000000006</v>
      </c>
      <c r="AD279">
        <v>67.400000000000006</v>
      </c>
      <c r="AE279">
        <v>63.1</v>
      </c>
      <c r="AF279">
        <v>49.7</v>
      </c>
      <c r="AG279">
        <v>47.5</v>
      </c>
      <c r="AH279">
        <v>45.8</v>
      </c>
      <c r="AI279">
        <v>48.5</v>
      </c>
      <c r="AJ279">
        <v>52.3</v>
      </c>
      <c r="AK279">
        <v>67.7</v>
      </c>
      <c r="AL279">
        <v>64.8</v>
      </c>
      <c r="AM279">
        <v>47.8</v>
      </c>
      <c r="AN279">
        <v>44.6</v>
      </c>
      <c r="AO279">
        <v>46.6</v>
      </c>
      <c r="AP279">
        <v>43.2</v>
      </c>
      <c r="AQ279">
        <v>44.4</v>
      </c>
      <c r="AR279">
        <v>43.2</v>
      </c>
      <c r="AS279">
        <v>41.5</v>
      </c>
      <c r="AT279">
        <v>40.799999999999997</v>
      </c>
      <c r="AU279">
        <v>38.6</v>
      </c>
      <c r="AV279">
        <v>39.6</v>
      </c>
      <c r="AW279">
        <v>100.514061054579</v>
      </c>
      <c r="AX279">
        <v>0</v>
      </c>
      <c r="AY279">
        <v>0</v>
      </c>
      <c r="AZ279" s="3">
        <f t="shared" si="8"/>
        <v>455.8</v>
      </c>
    </row>
    <row r="280" spans="1:52" x14ac:dyDescent="0.45">
      <c r="A280" s="1">
        <f t="shared" si="9"/>
        <v>44564</v>
      </c>
      <c r="B280">
        <v>42</v>
      </c>
      <c r="C280">
        <v>42.2</v>
      </c>
      <c r="D280">
        <v>40.799999999999997</v>
      </c>
      <c r="E280">
        <v>40.299999999999997</v>
      </c>
      <c r="F280">
        <v>41</v>
      </c>
      <c r="G280">
        <v>41.3</v>
      </c>
      <c r="H280">
        <v>38.6</v>
      </c>
      <c r="I280">
        <v>37.200000000000003</v>
      </c>
      <c r="J280">
        <v>38.6</v>
      </c>
      <c r="K280">
        <v>38.4</v>
      </c>
      <c r="L280">
        <v>38.200000000000003</v>
      </c>
      <c r="M280">
        <v>42.7</v>
      </c>
      <c r="N280">
        <v>41.8</v>
      </c>
      <c r="O280">
        <v>41.5</v>
      </c>
      <c r="P280">
        <v>390.5</v>
      </c>
      <c r="Q280">
        <v>316.3</v>
      </c>
      <c r="R280">
        <v>399.1</v>
      </c>
      <c r="S280">
        <v>412.6</v>
      </c>
      <c r="T280">
        <v>428.6</v>
      </c>
      <c r="U280">
        <v>431.3</v>
      </c>
      <c r="V280">
        <v>411.8</v>
      </c>
      <c r="W280">
        <v>345.8</v>
      </c>
      <c r="X280">
        <v>266.60000000000002</v>
      </c>
      <c r="Y280">
        <v>145.69999999999999</v>
      </c>
      <c r="Z280">
        <v>157.9</v>
      </c>
      <c r="AA280">
        <v>140.19999999999999</v>
      </c>
      <c r="AB280">
        <v>154.6</v>
      </c>
      <c r="AC280">
        <v>194.6</v>
      </c>
      <c r="AD280">
        <v>47</v>
      </c>
      <c r="AE280">
        <v>38.9</v>
      </c>
      <c r="AF280">
        <v>38.200000000000003</v>
      </c>
      <c r="AG280">
        <v>38.4</v>
      </c>
      <c r="AH280">
        <v>39.6</v>
      </c>
      <c r="AI280">
        <v>38.4</v>
      </c>
      <c r="AJ280">
        <v>39.4</v>
      </c>
      <c r="AK280">
        <v>39.1</v>
      </c>
      <c r="AL280">
        <v>38.6</v>
      </c>
      <c r="AM280">
        <v>37.9</v>
      </c>
      <c r="AN280">
        <v>36.700000000000003</v>
      </c>
      <c r="AO280">
        <v>37.200000000000003</v>
      </c>
      <c r="AP280">
        <v>35</v>
      </c>
      <c r="AQ280">
        <v>37.200000000000003</v>
      </c>
      <c r="AR280">
        <v>36.200000000000003</v>
      </c>
      <c r="AS280">
        <v>33.799999999999997</v>
      </c>
      <c r="AT280">
        <v>32.9</v>
      </c>
      <c r="AU280">
        <v>34.799999999999997</v>
      </c>
      <c r="AV280">
        <v>33.1</v>
      </c>
      <c r="AW280">
        <v>73.931544865865007</v>
      </c>
      <c r="AX280">
        <v>0</v>
      </c>
      <c r="AY280">
        <v>0</v>
      </c>
      <c r="AZ280" s="3">
        <f t="shared" si="8"/>
        <v>431.3</v>
      </c>
    </row>
    <row r="281" spans="1:52" x14ac:dyDescent="0.45">
      <c r="A281" s="1">
        <f t="shared" si="9"/>
        <v>44565</v>
      </c>
      <c r="B281">
        <v>33.4</v>
      </c>
      <c r="C281">
        <v>33.1</v>
      </c>
      <c r="D281">
        <v>34.6</v>
      </c>
      <c r="E281">
        <v>33.4</v>
      </c>
      <c r="F281">
        <v>32.200000000000003</v>
      </c>
      <c r="G281">
        <v>33.799999999999997</v>
      </c>
      <c r="H281">
        <v>35.799999999999997</v>
      </c>
      <c r="I281">
        <v>33.1</v>
      </c>
      <c r="J281">
        <v>35</v>
      </c>
      <c r="K281">
        <v>35</v>
      </c>
      <c r="L281">
        <v>36.200000000000003</v>
      </c>
      <c r="M281">
        <v>40.1</v>
      </c>
      <c r="N281">
        <v>39.6</v>
      </c>
      <c r="O281">
        <v>39.4</v>
      </c>
      <c r="P281">
        <v>184.3</v>
      </c>
      <c r="Q281">
        <v>424.1</v>
      </c>
      <c r="R281">
        <v>411.6</v>
      </c>
      <c r="S281">
        <v>410.2</v>
      </c>
      <c r="T281">
        <v>399.8</v>
      </c>
      <c r="U281">
        <v>427</v>
      </c>
      <c r="V281">
        <v>419</v>
      </c>
      <c r="W281">
        <v>349.4</v>
      </c>
      <c r="X281">
        <v>327.10000000000002</v>
      </c>
      <c r="Y281">
        <v>412.3</v>
      </c>
      <c r="Z281">
        <v>149.30000000000001</v>
      </c>
      <c r="AA281">
        <v>66.5</v>
      </c>
      <c r="AB281">
        <v>65.5</v>
      </c>
      <c r="AC281">
        <v>59.8</v>
      </c>
      <c r="AD281">
        <v>43.9</v>
      </c>
      <c r="AE281">
        <v>42.2</v>
      </c>
      <c r="AF281">
        <v>42.2</v>
      </c>
      <c r="AG281">
        <v>38.9</v>
      </c>
      <c r="AH281">
        <v>40.299999999999997</v>
      </c>
      <c r="AI281">
        <v>40.799999999999997</v>
      </c>
      <c r="AJ281">
        <v>42.5</v>
      </c>
      <c r="AK281">
        <v>42</v>
      </c>
      <c r="AL281">
        <v>41.5</v>
      </c>
      <c r="AM281">
        <v>42.2</v>
      </c>
      <c r="AN281">
        <v>41.3</v>
      </c>
      <c r="AO281">
        <v>38.6</v>
      </c>
      <c r="AP281">
        <v>37.4</v>
      </c>
      <c r="AQ281">
        <v>37.4</v>
      </c>
      <c r="AR281">
        <v>38.4</v>
      </c>
      <c r="AS281">
        <v>37</v>
      </c>
      <c r="AT281">
        <v>37</v>
      </c>
      <c r="AU281">
        <v>36</v>
      </c>
      <c r="AV281">
        <v>36.700000000000003</v>
      </c>
      <c r="AW281">
        <v>76.9802960222016</v>
      </c>
      <c r="AX281">
        <v>0</v>
      </c>
      <c r="AY281">
        <v>0</v>
      </c>
      <c r="AZ281" s="3">
        <f t="shared" si="8"/>
        <v>427</v>
      </c>
    </row>
    <row r="282" spans="1:52" x14ac:dyDescent="0.45">
      <c r="A282" s="1">
        <f t="shared" si="9"/>
        <v>44566</v>
      </c>
      <c r="B282">
        <v>37.700000000000003</v>
      </c>
      <c r="C282">
        <v>34.799999999999997</v>
      </c>
      <c r="D282">
        <v>34.299999999999997</v>
      </c>
      <c r="E282">
        <v>35.799999999999997</v>
      </c>
      <c r="F282">
        <v>36.5</v>
      </c>
      <c r="G282">
        <v>36</v>
      </c>
      <c r="H282">
        <v>37.200000000000003</v>
      </c>
      <c r="I282">
        <v>35.5</v>
      </c>
      <c r="J282">
        <v>37.4</v>
      </c>
      <c r="K282">
        <v>37</v>
      </c>
      <c r="L282">
        <v>35.299999999999997</v>
      </c>
      <c r="M282">
        <v>43.9</v>
      </c>
      <c r="N282">
        <v>40.1</v>
      </c>
      <c r="O282">
        <v>40.299999999999997</v>
      </c>
      <c r="P282">
        <v>41.8</v>
      </c>
      <c r="Q282">
        <v>44.9</v>
      </c>
      <c r="R282">
        <v>44.6</v>
      </c>
      <c r="S282">
        <v>44.6</v>
      </c>
      <c r="T282">
        <v>42</v>
      </c>
      <c r="U282">
        <v>43.7</v>
      </c>
      <c r="V282">
        <v>42.7</v>
      </c>
      <c r="W282">
        <v>43</v>
      </c>
      <c r="X282">
        <v>44.2</v>
      </c>
      <c r="Y282">
        <v>43</v>
      </c>
      <c r="Z282">
        <v>42.7</v>
      </c>
      <c r="AA282">
        <v>43</v>
      </c>
      <c r="AB282">
        <v>40.299999999999997</v>
      </c>
      <c r="AC282">
        <v>43.2</v>
      </c>
      <c r="AD282">
        <v>42.5</v>
      </c>
      <c r="AE282">
        <v>42</v>
      </c>
      <c r="AF282">
        <v>42.7</v>
      </c>
      <c r="AG282">
        <v>41</v>
      </c>
      <c r="AH282">
        <v>40.799999999999997</v>
      </c>
      <c r="AI282">
        <v>41</v>
      </c>
      <c r="AJ282">
        <v>40.6</v>
      </c>
      <c r="AK282">
        <v>41.5</v>
      </c>
      <c r="AL282">
        <v>41.3</v>
      </c>
      <c r="AM282">
        <v>41</v>
      </c>
      <c r="AN282">
        <v>39.799999999999997</v>
      </c>
      <c r="AO282">
        <v>39.1</v>
      </c>
      <c r="AP282">
        <v>39.799999999999997</v>
      </c>
      <c r="AQ282">
        <v>38.9</v>
      </c>
      <c r="AR282">
        <v>39.4</v>
      </c>
      <c r="AS282">
        <v>41</v>
      </c>
      <c r="AT282">
        <v>38.9</v>
      </c>
      <c r="AU282">
        <v>38.9</v>
      </c>
      <c r="AV282">
        <v>38.9</v>
      </c>
      <c r="AW282">
        <v>41.986586493986998</v>
      </c>
      <c r="AX282">
        <v>0</v>
      </c>
      <c r="AY282">
        <v>0</v>
      </c>
      <c r="AZ282" s="3">
        <f t="shared" si="8"/>
        <v>44.9</v>
      </c>
    </row>
    <row r="283" spans="1:52" x14ac:dyDescent="0.45">
      <c r="A283" s="1">
        <f t="shared" si="9"/>
        <v>44567</v>
      </c>
      <c r="B283">
        <v>38.6</v>
      </c>
      <c r="C283">
        <v>38.4</v>
      </c>
      <c r="D283">
        <v>39.1</v>
      </c>
      <c r="E283">
        <v>39.1</v>
      </c>
      <c r="F283">
        <v>40.299999999999997</v>
      </c>
      <c r="G283">
        <v>39.1</v>
      </c>
      <c r="H283">
        <v>39.799999999999997</v>
      </c>
      <c r="I283">
        <v>38.9</v>
      </c>
      <c r="J283">
        <v>39.1</v>
      </c>
      <c r="K283">
        <v>38.9</v>
      </c>
      <c r="L283">
        <v>38.4</v>
      </c>
      <c r="M283">
        <v>40.1</v>
      </c>
      <c r="N283">
        <v>43.2</v>
      </c>
      <c r="O283">
        <v>40.299999999999997</v>
      </c>
      <c r="P283">
        <v>42.2</v>
      </c>
      <c r="Q283">
        <v>40.6</v>
      </c>
      <c r="R283">
        <v>40.299999999999997</v>
      </c>
      <c r="S283">
        <v>38.6</v>
      </c>
      <c r="T283">
        <v>37.4</v>
      </c>
      <c r="U283">
        <v>38.200000000000003</v>
      </c>
      <c r="V283">
        <v>38.4</v>
      </c>
      <c r="W283">
        <v>38.9</v>
      </c>
      <c r="X283">
        <v>38.9</v>
      </c>
      <c r="Y283">
        <v>38.200000000000003</v>
      </c>
      <c r="Z283">
        <v>38.6</v>
      </c>
      <c r="AA283">
        <v>39.1</v>
      </c>
      <c r="AB283">
        <v>37.4</v>
      </c>
      <c r="AC283">
        <v>40.6</v>
      </c>
      <c r="AD283">
        <v>38.4</v>
      </c>
      <c r="AE283">
        <v>38.6</v>
      </c>
      <c r="AF283">
        <v>38.6</v>
      </c>
      <c r="AG283">
        <v>37.4</v>
      </c>
      <c r="AH283">
        <v>36.5</v>
      </c>
      <c r="AI283">
        <v>38.9</v>
      </c>
      <c r="AJ283">
        <v>37.700000000000003</v>
      </c>
      <c r="AK283">
        <v>37.9</v>
      </c>
      <c r="AL283">
        <v>38.200000000000003</v>
      </c>
      <c r="AM283">
        <v>37.9</v>
      </c>
      <c r="AN283">
        <v>37.9</v>
      </c>
      <c r="AO283">
        <v>37.4</v>
      </c>
      <c r="AP283">
        <v>38.200000000000003</v>
      </c>
      <c r="AQ283">
        <v>37.4</v>
      </c>
      <c r="AR283">
        <v>36.700000000000003</v>
      </c>
      <c r="AS283">
        <v>40.1</v>
      </c>
      <c r="AT283">
        <v>38.200000000000003</v>
      </c>
      <c r="AU283">
        <v>38.4</v>
      </c>
      <c r="AV283">
        <v>38.9</v>
      </c>
      <c r="AW283">
        <v>37.823866790009298</v>
      </c>
      <c r="AX283">
        <v>0</v>
      </c>
      <c r="AY283">
        <v>0</v>
      </c>
      <c r="AZ283" s="3">
        <f t="shared" si="8"/>
        <v>43.2</v>
      </c>
    </row>
    <row r="284" spans="1:52" x14ac:dyDescent="0.45">
      <c r="A284" s="1">
        <f t="shared" si="9"/>
        <v>44568</v>
      </c>
      <c r="B284">
        <v>37.9</v>
      </c>
      <c r="C284">
        <v>38.200000000000003</v>
      </c>
      <c r="D284">
        <v>37.200000000000003</v>
      </c>
      <c r="E284">
        <v>38.6</v>
      </c>
      <c r="F284">
        <v>38.4</v>
      </c>
      <c r="G284">
        <v>39.799999999999997</v>
      </c>
      <c r="H284">
        <v>38.6</v>
      </c>
      <c r="I284">
        <v>38.200000000000003</v>
      </c>
      <c r="J284">
        <v>39.1</v>
      </c>
      <c r="K284">
        <v>38.9</v>
      </c>
      <c r="L284">
        <v>39.4</v>
      </c>
      <c r="M284">
        <v>41.3</v>
      </c>
      <c r="N284">
        <v>43.2</v>
      </c>
      <c r="O284">
        <v>41</v>
      </c>
      <c r="P284">
        <v>40.1</v>
      </c>
      <c r="Q284">
        <v>39.799999999999997</v>
      </c>
      <c r="R284">
        <v>38.200000000000003</v>
      </c>
      <c r="S284">
        <v>39.1</v>
      </c>
      <c r="T284">
        <v>36.5</v>
      </c>
      <c r="U284">
        <v>37.4</v>
      </c>
      <c r="V284">
        <v>38.200000000000003</v>
      </c>
      <c r="W284">
        <v>37.9</v>
      </c>
      <c r="X284">
        <v>38.6</v>
      </c>
      <c r="Y284">
        <v>39.4</v>
      </c>
      <c r="Z284">
        <v>37.200000000000003</v>
      </c>
      <c r="AA284">
        <v>37.9</v>
      </c>
      <c r="AB284">
        <v>36.700000000000003</v>
      </c>
      <c r="AC284">
        <v>37.9</v>
      </c>
      <c r="AD284">
        <v>38.4</v>
      </c>
      <c r="AE284">
        <v>36.5</v>
      </c>
      <c r="AF284">
        <v>37</v>
      </c>
      <c r="AG284">
        <v>37.200000000000003</v>
      </c>
      <c r="AH284">
        <v>36.700000000000003</v>
      </c>
      <c r="AI284">
        <v>38.200000000000003</v>
      </c>
      <c r="AJ284">
        <v>37</v>
      </c>
      <c r="AK284">
        <v>37.700000000000003</v>
      </c>
      <c r="AL284">
        <v>38.6</v>
      </c>
      <c r="AM284">
        <v>37.9</v>
      </c>
      <c r="AN284">
        <v>38.9</v>
      </c>
      <c r="AO284">
        <v>37.9</v>
      </c>
      <c r="AP284">
        <v>38.200000000000003</v>
      </c>
      <c r="AQ284">
        <v>38.4</v>
      </c>
      <c r="AR284">
        <v>36.700000000000003</v>
      </c>
      <c r="AS284">
        <v>40.799999999999997</v>
      </c>
      <c r="AT284">
        <v>38.4</v>
      </c>
      <c r="AU284">
        <v>39.1</v>
      </c>
      <c r="AV284">
        <v>39.4</v>
      </c>
      <c r="AW284">
        <v>37.9560592044404</v>
      </c>
      <c r="AX284">
        <v>0</v>
      </c>
      <c r="AY284">
        <v>0</v>
      </c>
      <c r="AZ284" s="3">
        <f t="shared" si="8"/>
        <v>43.2</v>
      </c>
    </row>
    <row r="285" spans="1:52" x14ac:dyDescent="0.45">
      <c r="A285" s="1">
        <f t="shared" si="9"/>
        <v>44569</v>
      </c>
      <c r="B285">
        <v>43</v>
      </c>
      <c r="C285">
        <v>39.1</v>
      </c>
      <c r="D285">
        <v>38.9</v>
      </c>
      <c r="E285">
        <v>38.9</v>
      </c>
      <c r="F285">
        <v>39.799999999999997</v>
      </c>
      <c r="G285">
        <v>39.4</v>
      </c>
      <c r="H285">
        <v>39.1</v>
      </c>
      <c r="I285">
        <v>39.799999999999997</v>
      </c>
      <c r="J285">
        <v>41.3</v>
      </c>
      <c r="K285">
        <v>38.200000000000003</v>
      </c>
      <c r="L285">
        <v>39.4</v>
      </c>
      <c r="M285">
        <v>41.5</v>
      </c>
      <c r="N285">
        <v>40.799999999999997</v>
      </c>
      <c r="O285">
        <v>41.3</v>
      </c>
      <c r="P285">
        <v>43.2</v>
      </c>
      <c r="Q285">
        <v>43.7</v>
      </c>
      <c r="R285">
        <v>47.8</v>
      </c>
      <c r="S285">
        <v>49.2</v>
      </c>
      <c r="T285">
        <v>48.2</v>
      </c>
      <c r="U285">
        <v>47.8</v>
      </c>
      <c r="V285">
        <v>47.5</v>
      </c>
      <c r="W285">
        <v>49.9</v>
      </c>
      <c r="X285">
        <v>48.5</v>
      </c>
      <c r="Y285">
        <v>47.3</v>
      </c>
      <c r="Z285">
        <v>44.9</v>
      </c>
      <c r="AA285">
        <v>47</v>
      </c>
      <c r="AB285">
        <v>45.6</v>
      </c>
      <c r="AC285">
        <v>46.1</v>
      </c>
      <c r="AD285">
        <v>45.6</v>
      </c>
      <c r="AE285">
        <v>45.8</v>
      </c>
      <c r="AF285">
        <v>45.4</v>
      </c>
      <c r="AG285">
        <v>44.4</v>
      </c>
      <c r="AH285">
        <v>45.1</v>
      </c>
      <c r="AI285">
        <v>44.6</v>
      </c>
      <c r="AJ285">
        <v>45.1</v>
      </c>
      <c r="AK285">
        <v>45.1</v>
      </c>
      <c r="AL285">
        <v>43.9</v>
      </c>
      <c r="AM285">
        <v>43.2</v>
      </c>
      <c r="AN285">
        <v>42.2</v>
      </c>
      <c r="AO285">
        <v>42.2</v>
      </c>
      <c r="AP285">
        <v>41.8</v>
      </c>
      <c r="AQ285">
        <v>42</v>
      </c>
      <c r="AR285">
        <v>40.6</v>
      </c>
      <c r="AS285">
        <v>43.2</v>
      </c>
      <c r="AT285">
        <v>41.3</v>
      </c>
      <c r="AU285">
        <v>40.299999999999997</v>
      </c>
      <c r="AV285">
        <v>40.299999999999997</v>
      </c>
      <c r="AW285">
        <v>44.674560592044401</v>
      </c>
      <c r="AX285">
        <v>0</v>
      </c>
      <c r="AY285">
        <v>0</v>
      </c>
      <c r="AZ285" s="3">
        <f t="shared" si="8"/>
        <v>49.9</v>
      </c>
    </row>
    <row r="286" spans="1:52" x14ac:dyDescent="0.45">
      <c r="A286" s="1">
        <f t="shared" si="9"/>
        <v>44570</v>
      </c>
      <c r="B286">
        <v>41.3</v>
      </c>
      <c r="C286">
        <v>41.5</v>
      </c>
      <c r="D286">
        <v>38.9</v>
      </c>
      <c r="E286">
        <v>40.799999999999997</v>
      </c>
      <c r="F286">
        <v>39.6</v>
      </c>
      <c r="G286">
        <v>40.6</v>
      </c>
      <c r="H286">
        <v>39.799999999999997</v>
      </c>
      <c r="I286">
        <v>40.6</v>
      </c>
      <c r="J286">
        <v>41.3</v>
      </c>
      <c r="K286">
        <v>43.2</v>
      </c>
      <c r="L286">
        <v>40.299999999999997</v>
      </c>
      <c r="M286">
        <v>43.2</v>
      </c>
      <c r="N286">
        <v>41.5</v>
      </c>
      <c r="O286">
        <v>41</v>
      </c>
      <c r="P286">
        <v>44.4</v>
      </c>
      <c r="Q286">
        <v>42.7</v>
      </c>
      <c r="R286">
        <v>44.4</v>
      </c>
      <c r="S286">
        <v>43</v>
      </c>
      <c r="T286">
        <v>45.6</v>
      </c>
      <c r="U286">
        <v>44.9</v>
      </c>
      <c r="V286">
        <v>45.4</v>
      </c>
      <c r="W286">
        <v>45.4</v>
      </c>
      <c r="X286">
        <v>44.2</v>
      </c>
      <c r="Y286">
        <v>43.4</v>
      </c>
      <c r="Z286">
        <v>43.7</v>
      </c>
      <c r="AA286">
        <v>44.4</v>
      </c>
      <c r="AB286">
        <v>45.8</v>
      </c>
      <c r="AC286">
        <v>52.3</v>
      </c>
      <c r="AD286">
        <v>66.2</v>
      </c>
      <c r="AE286">
        <v>65.8</v>
      </c>
      <c r="AF286">
        <v>50.6</v>
      </c>
      <c r="AG286">
        <v>46.8</v>
      </c>
      <c r="AH286">
        <v>48.5</v>
      </c>
      <c r="AI286">
        <v>47.5</v>
      </c>
      <c r="AJ286">
        <v>47.5</v>
      </c>
      <c r="AK286">
        <v>46.6</v>
      </c>
      <c r="AL286">
        <v>46.3</v>
      </c>
      <c r="AM286">
        <v>44.4</v>
      </c>
      <c r="AN286">
        <v>45.4</v>
      </c>
      <c r="AO286">
        <v>43.4</v>
      </c>
      <c r="AP286">
        <v>43</v>
      </c>
      <c r="AQ286">
        <v>43.7</v>
      </c>
      <c r="AR286">
        <v>43.4</v>
      </c>
      <c r="AS286">
        <v>43.7</v>
      </c>
      <c r="AT286">
        <v>40.799999999999997</v>
      </c>
      <c r="AU286">
        <v>39.1</v>
      </c>
      <c r="AV286">
        <v>40.799999999999997</v>
      </c>
      <c r="AW286">
        <v>47.302867715078598</v>
      </c>
      <c r="AX286">
        <v>0</v>
      </c>
      <c r="AY286">
        <v>0</v>
      </c>
      <c r="AZ286" s="3">
        <f t="shared" si="8"/>
        <v>66.2</v>
      </c>
    </row>
    <row r="287" spans="1:52" x14ac:dyDescent="0.45">
      <c r="A287" s="1">
        <f t="shared" si="9"/>
        <v>44571</v>
      </c>
      <c r="B287">
        <v>41.8</v>
      </c>
      <c r="C287">
        <v>38.9</v>
      </c>
      <c r="D287">
        <v>39.799999999999997</v>
      </c>
      <c r="E287">
        <v>42.2</v>
      </c>
      <c r="F287">
        <v>39.799999999999997</v>
      </c>
      <c r="G287">
        <v>40.1</v>
      </c>
      <c r="H287">
        <v>40.1</v>
      </c>
      <c r="I287">
        <v>41.3</v>
      </c>
      <c r="J287">
        <v>40.6</v>
      </c>
      <c r="K287">
        <v>39.799999999999997</v>
      </c>
      <c r="L287">
        <v>40.6</v>
      </c>
      <c r="M287">
        <v>48</v>
      </c>
      <c r="N287">
        <v>43</v>
      </c>
      <c r="O287">
        <v>43.9</v>
      </c>
      <c r="P287">
        <v>44.9</v>
      </c>
      <c r="Q287">
        <v>57.6</v>
      </c>
      <c r="R287">
        <v>63.6</v>
      </c>
      <c r="S287">
        <v>45.4</v>
      </c>
      <c r="T287">
        <v>47.3</v>
      </c>
      <c r="U287">
        <v>64.099999999999994</v>
      </c>
      <c r="V287">
        <v>63.4</v>
      </c>
      <c r="W287">
        <v>56.9</v>
      </c>
      <c r="X287">
        <v>43.9</v>
      </c>
      <c r="Y287">
        <v>42.7</v>
      </c>
      <c r="Z287">
        <v>43.4</v>
      </c>
      <c r="AA287">
        <v>45.8</v>
      </c>
      <c r="AB287">
        <v>42.2</v>
      </c>
      <c r="AC287">
        <v>44.9</v>
      </c>
      <c r="AD287">
        <v>47.8</v>
      </c>
      <c r="AE287">
        <v>43.7</v>
      </c>
      <c r="AF287">
        <v>43</v>
      </c>
      <c r="AG287">
        <v>41.8</v>
      </c>
      <c r="AH287">
        <v>43</v>
      </c>
      <c r="AI287">
        <v>42</v>
      </c>
      <c r="AJ287">
        <v>42</v>
      </c>
      <c r="AK287">
        <v>41.5</v>
      </c>
      <c r="AL287">
        <v>43</v>
      </c>
      <c r="AM287">
        <v>41</v>
      </c>
      <c r="AN287">
        <v>42.5</v>
      </c>
      <c r="AO287">
        <v>40.1</v>
      </c>
      <c r="AP287">
        <v>40.299999999999997</v>
      </c>
      <c r="AQ287">
        <v>40.299999999999997</v>
      </c>
      <c r="AR287">
        <v>39.1</v>
      </c>
      <c r="AS287">
        <v>38.9</v>
      </c>
      <c r="AT287">
        <v>36.700000000000003</v>
      </c>
      <c r="AU287">
        <v>37.9</v>
      </c>
      <c r="AV287">
        <v>37.200000000000003</v>
      </c>
      <c r="AW287">
        <v>41.846623496762298</v>
      </c>
      <c r="AX287">
        <v>0</v>
      </c>
      <c r="AY287">
        <v>0</v>
      </c>
      <c r="AZ287" s="3">
        <f t="shared" si="8"/>
        <v>64.099999999999994</v>
      </c>
    </row>
    <row r="288" spans="1:52" x14ac:dyDescent="0.45">
      <c r="A288" s="1">
        <f t="shared" si="9"/>
        <v>44572</v>
      </c>
      <c r="B288">
        <v>38.6</v>
      </c>
      <c r="C288">
        <v>40.299999999999997</v>
      </c>
      <c r="D288">
        <v>40.6</v>
      </c>
      <c r="E288">
        <v>39.799999999999997</v>
      </c>
      <c r="F288">
        <v>40.799999999999997</v>
      </c>
      <c r="G288">
        <v>40.1</v>
      </c>
      <c r="H288">
        <v>42.5</v>
      </c>
      <c r="I288">
        <v>40.299999999999997</v>
      </c>
      <c r="J288">
        <v>40.299999999999997</v>
      </c>
      <c r="K288">
        <v>39.799999999999997</v>
      </c>
      <c r="L288">
        <v>42.2</v>
      </c>
      <c r="M288">
        <v>43.2</v>
      </c>
      <c r="N288">
        <v>41.8</v>
      </c>
      <c r="O288">
        <v>42</v>
      </c>
      <c r="P288">
        <v>43.2</v>
      </c>
      <c r="Q288">
        <v>46.3</v>
      </c>
      <c r="R288">
        <v>47.3</v>
      </c>
      <c r="S288">
        <v>49.4</v>
      </c>
      <c r="T288">
        <v>44.9</v>
      </c>
      <c r="U288">
        <v>46.8</v>
      </c>
      <c r="V288">
        <v>45.6</v>
      </c>
      <c r="W288">
        <v>46.3</v>
      </c>
      <c r="X288">
        <v>47</v>
      </c>
      <c r="Y288">
        <v>49.4</v>
      </c>
      <c r="Z288">
        <v>49</v>
      </c>
      <c r="AA288">
        <v>48.5</v>
      </c>
      <c r="AB288">
        <v>44.9</v>
      </c>
      <c r="AC288">
        <v>47</v>
      </c>
      <c r="AD288">
        <v>47.8</v>
      </c>
      <c r="AE288">
        <v>45.4</v>
      </c>
      <c r="AF288">
        <v>47.3</v>
      </c>
      <c r="AG288">
        <v>44.9</v>
      </c>
      <c r="AH288">
        <v>45.4</v>
      </c>
      <c r="AI288">
        <v>47</v>
      </c>
      <c r="AJ288">
        <v>45.1</v>
      </c>
      <c r="AK288">
        <v>44.6</v>
      </c>
      <c r="AL288">
        <v>47</v>
      </c>
      <c r="AM288">
        <v>44.4</v>
      </c>
      <c r="AN288">
        <v>45.1</v>
      </c>
      <c r="AO288">
        <v>45.6</v>
      </c>
      <c r="AP288">
        <v>44.4</v>
      </c>
      <c r="AQ288">
        <v>44.6</v>
      </c>
      <c r="AR288">
        <v>44.4</v>
      </c>
      <c r="AS288">
        <v>45.4</v>
      </c>
      <c r="AT288">
        <v>41</v>
      </c>
      <c r="AU288">
        <v>43</v>
      </c>
      <c r="AV288">
        <v>42.2</v>
      </c>
      <c r="AW288">
        <v>46.626364477335798</v>
      </c>
      <c r="AX288">
        <v>0</v>
      </c>
      <c r="AY288">
        <v>0</v>
      </c>
      <c r="AZ288" s="3">
        <f t="shared" si="8"/>
        <v>49.4</v>
      </c>
    </row>
    <row r="289" spans="1:52" x14ac:dyDescent="0.45">
      <c r="A289" s="1">
        <f t="shared" si="9"/>
        <v>44573</v>
      </c>
      <c r="B289">
        <v>44.9</v>
      </c>
      <c r="C289">
        <v>42</v>
      </c>
      <c r="D289">
        <v>41.5</v>
      </c>
      <c r="E289">
        <v>43.9</v>
      </c>
      <c r="F289">
        <v>42.5</v>
      </c>
      <c r="G289">
        <v>42.5</v>
      </c>
      <c r="H289">
        <v>44.2</v>
      </c>
      <c r="I289">
        <v>42.5</v>
      </c>
      <c r="J289">
        <v>42.2</v>
      </c>
      <c r="K289">
        <v>43</v>
      </c>
      <c r="L289">
        <v>41.8</v>
      </c>
      <c r="M289">
        <v>46.8</v>
      </c>
      <c r="N289">
        <v>45.8</v>
      </c>
      <c r="O289">
        <v>44.4</v>
      </c>
      <c r="P289">
        <v>45.4</v>
      </c>
      <c r="Q289">
        <v>46.3</v>
      </c>
      <c r="R289">
        <v>45.1</v>
      </c>
      <c r="S289">
        <v>45.1</v>
      </c>
      <c r="T289">
        <v>44.9</v>
      </c>
      <c r="U289">
        <v>47.3</v>
      </c>
      <c r="V289">
        <v>48.2</v>
      </c>
      <c r="W289">
        <v>57.4</v>
      </c>
      <c r="X289">
        <v>63.1</v>
      </c>
      <c r="Y289">
        <v>49.7</v>
      </c>
      <c r="Z289">
        <v>49</v>
      </c>
      <c r="AA289">
        <v>50.4</v>
      </c>
      <c r="AB289">
        <v>48.5</v>
      </c>
      <c r="AC289">
        <v>49.9</v>
      </c>
      <c r="AD289">
        <v>48.5</v>
      </c>
      <c r="AE289">
        <v>49.2</v>
      </c>
      <c r="AF289">
        <v>59.8</v>
      </c>
      <c r="AG289">
        <v>42.2</v>
      </c>
      <c r="AH289">
        <v>43.9</v>
      </c>
      <c r="AI289">
        <v>43.9</v>
      </c>
      <c r="AJ289">
        <v>43</v>
      </c>
      <c r="AK289">
        <v>43.9</v>
      </c>
      <c r="AL289">
        <v>43</v>
      </c>
      <c r="AM289">
        <v>41.8</v>
      </c>
      <c r="AN289">
        <v>42.7</v>
      </c>
      <c r="AO289">
        <v>42</v>
      </c>
      <c r="AP289">
        <v>42.5</v>
      </c>
      <c r="AQ289">
        <v>43.4</v>
      </c>
      <c r="AR289">
        <v>40.299999999999997</v>
      </c>
      <c r="AS289">
        <v>40.799999999999997</v>
      </c>
      <c r="AT289">
        <v>38.6</v>
      </c>
      <c r="AU289">
        <v>36.700000000000003</v>
      </c>
      <c r="AV289">
        <v>37.200000000000003</v>
      </c>
      <c r="AW289">
        <v>43.863182238667903</v>
      </c>
      <c r="AX289">
        <v>0</v>
      </c>
      <c r="AY289">
        <v>0</v>
      </c>
      <c r="AZ289" s="3">
        <f t="shared" si="8"/>
        <v>63.1</v>
      </c>
    </row>
    <row r="290" spans="1:52" x14ac:dyDescent="0.45">
      <c r="A290" s="1">
        <f t="shared" si="9"/>
        <v>44574</v>
      </c>
      <c r="B290">
        <v>37</v>
      </c>
      <c r="C290">
        <v>36.5</v>
      </c>
      <c r="D290">
        <v>38.200000000000003</v>
      </c>
      <c r="E290">
        <v>37.9</v>
      </c>
      <c r="F290">
        <v>36</v>
      </c>
      <c r="G290">
        <v>38.6</v>
      </c>
      <c r="H290">
        <v>36.700000000000003</v>
      </c>
      <c r="I290">
        <v>37</v>
      </c>
      <c r="J290">
        <v>38.200000000000003</v>
      </c>
      <c r="K290">
        <v>37.200000000000003</v>
      </c>
      <c r="L290">
        <v>37.700000000000003</v>
      </c>
      <c r="M290">
        <v>43.7</v>
      </c>
      <c r="N290">
        <v>44.4</v>
      </c>
      <c r="O290">
        <v>41.5</v>
      </c>
      <c r="P290">
        <v>42.5</v>
      </c>
      <c r="Q290">
        <v>40.799999999999997</v>
      </c>
      <c r="R290">
        <v>39.6</v>
      </c>
      <c r="S290">
        <v>40.799999999999997</v>
      </c>
      <c r="T290">
        <v>37.200000000000003</v>
      </c>
      <c r="U290">
        <v>38.9</v>
      </c>
      <c r="V290">
        <v>40.6</v>
      </c>
      <c r="W290">
        <v>38.6</v>
      </c>
      <c r="X290">
        <v>39.1</v>
      </c>
      <c r="Y290">
        <v>40.799999999999997</v>
      </c>
      <c r="Z290">
        <v>39.4</v>
      </c>
      <c r="AA290">
        <v>39.4</v>
      </c>
      <c r="AB290">
        <v>39.799999999999997</v>
      </c>
      <c r="AC290">
        <v>39.6</v>
      </c>
      <c r="AD290">
        <v>40.6</v>
      </c>
      <c r="AE290">
        <v>40.6</v>
      </c>
      <c r="AF290">
        <v>39.4</v>
      </c>
      <c r="AG290">
        <v>38.6</v>
      </c>
      <c r="AH290">
        <v>40.6</v>
      </c>
      <c r="AI290">
        <v>38.4</v>
      </c>
      <c r="AJ290">
        <v>38.6</v>
      </c>
      <c r="AK290">
        <v>41.3</v>
      </c>
      <c r="AL290">
        <v>38.9</v>
      </c>
      <c r="AM290">
        <v>39.6</v>
      </c>
      <c r="AN290">
        <v>41</v>
      </c>
      <c r="AO290">
        <v>37.9</v>
      </c>
      <c r="AP290">
        <v>38.6</v>
      </c>
      <c r="AQ290">
        <v>40.1</v>
      </c>
      <c r="AR290">
        <v>38.4</v>
      </c>
      <c r="AS290">
        <v>37.200000000000003</v>
      </c>
      <c r="AT290">
        <v>38.4</v>
      </c>
      <c r="AU290">
        <v>36</v>
      </c>
      <c r="AV290">
        <v>37.9</v>
      </c>
      <c r="AW290">
        <v>39.335615171137803</v>
      </c>
      <c r="AX290">
        <v>0</v>
      </c>
      <c r="AY290">
        <v>0</v>
      </c>
      <c r="AZ290" s="3">
        <f t="shared" si="8"/>
        <v>44.4</v>
      </c>
    </row>
    <row r="291" spans="1:52" x14ac:dyDescent="0.45">
      <c r="A291" s="1">
        <f t="shared" si="9"/>
        <v>44575</v>
      </c>
      <c r="B291">
        <v>41</v>
      </c>
      <c r="C291">
        <v>39.799999999999997</v>
      </c>
      <c r="D291">
        <v>40.1</v>
      </c>
      <c r="E291">
        <v>40.799999999999997</v>
      </c>
      <c r="F291">
        <v>39.6</v>
      </c>
      <c r="G291">
        <v>41.5</v>
      </c>
      <c r="H291">
        <v>40.1</v>
      </c>
      <c r="I291">
        <v>39.799999999999997</v>
      </c>
      <c r="J291">
        <v>40.299999999999997</v>
      </c>
      <c r="K291">
        <v>41.3</v>
      </c>
      <c r="L291">
        <v>41</v>
      </c>
      <c r="M291">
        <v>42.5</v>
      </c>
      <c r="N291">
        <v>47</v>
      </c>
      <c r="O291">
        <v>42.7</v>
      </c>
      <c r="P291">
        <v>42</v>
      </c>
      <c r="Q291">
        <v>43.4</v>
      </c>
      <c r="R291">
        <v>40.6</v>
      </c>
      <c r="S291">
        <v>39.799999999999997</v>
      </c>
      <c r="T291">
        <v>39.4</v>
      </c>
      <c r="U291">
        <v>40.799999999999997</v>
      </c>
      <c r="V291">
        <v>38.6</v>
      </c>
      <c r="W291">
        <v>42</v>
      </c>
      <c r="X291">
        <v>39.4</v>
      </c>
      <c r="Y291">
        <v>40.799999999999997</v>
      </c>
      <c r="Z291">
        <v>41</v>
      </c>
      <c r="AA291">
        <v>40.299999999999997</v>
      </c>
      <c r="AB291">
        <v>39.1</v>
      </c>
      <c r="AC291">
        <v>42.2</v>
      </c>
      <c r="AD291">
        <v>40.1</v>
      </c>
      <c r="AE291">
        <v>39.4</v>
      </c>
      <c r="AF291">
        <v>40.6</v>
      </c>
      <c r="AG291">
        <v>37.700000000000003</v>
      </c>
      <c r="AH291">
        <v>39.4</v>
      </c>
      <c r="AI291">
        <v>40.1</v>
      </c>
      <c r="AJ291">
        <v>39.4</v>
      </c>
      <c r="AK291">
        <v>39.6</v>
      </c>
      <c r="AL291">
        <v>40.299999999999997</v>
      </c>
      <c r="AM291">
        <v>40.6</v>
      </c>
      <c r="AN291">
        <v>39.1</v>
      </c>
      <c r="AO291">
        <v>40.1</v>
      </c>
      <c r="AP291">
        <v>38.6</v>
      </c>
      <c r="AQ291">
        <v>39.799999999999997</v>
      </c>
      <c r="AR291">
        <v>38.6</v>
      </c>
      <c r="AS291">
        <v>38.9</v>
      </c>
      <c r="AT291">
        <v>37.700000000000003</v>
      </c>
      <c r="AU291">
        <v>37.4</v>
      </c>
      <c r="AV291">
        <v>38.9</v>
      </c>
      <c r="AW291">
        <v>38.8829787234042</v>
      </c>
      <c r="AX291">
        <v>0</v>
      </c>
      <c r="AY291">
        <v>0</v>
      </c>
      <c r="AZ291" s="3">
        <f t="shared" si="8"/>
        <v>47</v>
      </c>
    </row>
    <row r="292" spans="1:52" x14ac:dyDescent="0.45">
      <c r="A292" s="1">
        <f t="shared" si="9"/>
        <v>44576</v>
      </c>
      <c r="B292">
        <v>40.6</v>
      </c>
      <c r="C292">
        <v>39.799999999999997</v>
      </c>
      <c r="D292">
        <v>37.9</v>
      </c>
      <c r="E292">
        <v>38.4</v>
      </c>
      <c r="F292">
        <v>39.6</v>
      </c>
      <c r="G292">
        <v>39.4</v>
      </c>
      <c r="H292">
        <v>38.9</v>
      </c>
      <c r="I292">
        <v>40.799999999999997</v>
      </c>
      <c r="J292">
        <v>38.9</v>
      </c>
      <c r="K292">
        <v>42.5</v>
      </c>
      <c r="L292">
        <v>43</v>
      </c>
      <c r="M292">
        <v>44.6</v>
      </c>
      <c r="N292">
        <v>42.2</v>
      </c>
      <c r="O292">
        <v>43.7</v>
      </c>
      <c r="P292">
        <v>45.1</v>
      </c>
      <c r="Q292">
        <v>44.9</v>
      </c>
      <c r="R292">
        <v>48.2</v>
      </c>
      <c r="S292">
        <v>45.1</v>
      </c>
      <c r="T292">
        <v>45.1</v>
      </c>
      <c r="U292">
        <v>47.8</v>
      </c>
      <c r="V292">
        <v>47</v>
      </c>
      <c r="W292">
        <v>47</v>
      </c>
      <c r="X292">
        <v>49</v>
      </c>
      <c r="Y292">
        <v>45.8</v>
      </c>
      <c r="Z292">
        <v>49.4</v>
      </c>
      <c r="AA292">
        <v>48.7</v>
      </c>
      <c r="AB292">
        <v>45.4</v>
      </c>
      <c r="AC292">
        <v>47.8</v>
      </c>
      <c r="AD292">
        <v>47</v>
      </c>
      <c r="AE292">
        <v>45.6</v>
      </c>
      <c r="AF292">
        <v>45.8</v>
      </c>
      <c r="AG292">
        <v>43.9</v>
      </c>
      <c r="AH292">
        <v>42.7</v>
      </c>
      <c r="AI292">
        <v>41</v>
      </c>
      <c r="AJ292">
        <v>41.5</v>
      </c>
      <c r="AK292">
        <v>40.799999999999997</v>
      </c>
      <c r="AL292">
        <v>41.5</v>
      </c>
      <c r="AM292">
        <v>40.1</v>
      </c>
      <c r="AN292">
        <v>40.6</v>
      </c>
      <c r="AO292">
        <v>39.1</v>
      </c>
      <c r="AP292">
        <v>39.1</v>
      </c>
      <c r="AQ292">
        <v>40.1</v>
      </c>
      <c r="AR292">
        <v>38.4</v>
      </c>
      <c r="AS292">
        <v>39.6</v>
      </c>
      <c r="AT292">
        <v>36.5</v>
      </c>
      <c r="AU292">
        <v>36</v>
      </c>
      <c r="AV292">
        <v>36.700000000000003</v>
      </c>
      <c r="AW292">
        <v>41.621924144310803</v>
      </c>
      <c r="AX292">
        <v>0</v>
      </c>
      <c r="AY292">
        <v>0</v>
      </c>
      <c r="AZ292" s="3">
        <f t="shared" si="8"/>
        <v>49.4</v>
      </c>
    </row>
    <row r="293" spans="1:52" x14ac:dyDescent="0.45">
      <c r="A293" s="1">
        <f t="shared" si="9"/>
        <v>44577</v>
      </c>
      <c r="B293">
        <v>37.200000000000003</v>
      </c>
      <c r="C293">
        <v>36.200000000000003</v>
      </c>
      <c r="D293">
        <v>36.200000000000003</v>
      </c>
      <c r="E293">
        <v>36.5</v>
      </c>
      <c r="F293">
        <v>36.700000000000003</v>
      </c>
      <c r="G293">
        <v>37</v>
      </c>
      <c r="H293">
        <v>36</v>
      </c>
      <c r="I293">
        <v>37</v>
      </c>
      <c r="J293">
        <v>36.5</v>
      </c>
      <c r="K293">
        <v>37.4</v>
      </c>
      <c r="L293">
        <v>37.9</v>
      </c>
      <c r="M293">
        <v>43.2</v>
      </c>
      <c r="N293">
        <v>40.299999999999997</v>
      </c>
      <c r="O293">
        <v>41.3</v>
      </c>
      <c r="P293">
        <v>43.2</v>
      </c>
      <c r="Q293">
        <v>44.6</v>
      </c>
      <c r="R293">
        <v>45.6</v>
      </c>
      <c r="S293">
        <v>47</v>
      </c>
      <c r="T293">
        <v>48.5</v>
      </c>
      <c r="U293">
        <v>48</v>
      </c>
      <c r="V293">
        <v>48.2</v>
      </c>
      <c r="W293">
        <v>46.6</v>
      </c>
      <c r="X293">
        <v>47.3</v>
      </c>
      <c r="Y293">
        <v>46.8</v>
      </c>
      <c r="Z293">
        <v>47.3</v>
      </c>
      <c r="AA293">
        <v>47.5</v>
      </c>
      <c r="AB293">
        <v>45.4</v>
      </c>
      <c r="AC293">
        <v>47.8</v>
      </c>
      <c r="AD293">
        <v>47</v>
      </c>
      <c r="AE293">
        <v>45.8</v>
      </c>
      <c r="AF293">
        <v>47.3</v>
      </c>
      <c r="AG293">
        <v>43.2</v>
      </c>
      <c r="AH293">
        <v>41.3</v>
      </c>
      <c r="AI293">
        <v>42</v>
      </c>
      <c r="AJ293">
        <v>42</v>
      </c>
      <c r="AK293">
        <v>41.5</v>
      </c>
      <c r="AL293">
        <v>41.3</v>
      </c>
      <c r="AM293">
        <v>40.299999999999997</v>
      </c>
      <c r="AN293">
        <v>40.6</v>
      </c>
      <c r="AO293">
        <v>40.6</v>
      </c>
      <c r="AP293">
        <v>39.1</v>
      </c>
      <c r="AQ293">
        <v>39.799999999999997</v>
      </c>
      <c r="AR293">
        <v>38.9</v>
      </c>
      <c r="AS293">
        <v>41.3</v>
      </c>
      <c r="AT293">
        <v>38.4</v>
      </c>
      <c r="AU293">
        <v>39.799999999999997</v>
      </c>
      <c r="AV293">
        <v>37.9</v>
      </c>
      <c r="AW293">
        <v>43.477520814061002</v>
      </c>
      <c r="AX293">
        <v>0</v>
      </c>
      <c r="AY293">
        <v>0</v>
      </c>
      <c r="AZ293" s="3">
        <f t="shared" si="8"/>
        <v>48.5</v>
      </c>
    </row>
    <row r="294" spans="1:52" x14ac:dyDescent="0.45">
      <c r="A294" s="1">
        <f t="shared" si="9"/>
        <v>44578</v>
      </c>
      <c r="B294">
        <v>38.200000000000003</v>
      </c>
      <c r="C294">
        <v>39.1</v>
      </c>
      <c r="D294">
        <v>37.200000000000003</v>
      </c>
      <c r="E294">
        <v>39.4</v>
      </c>
      <c r="F294">
        <v>38.200000000000003</v>
      </c>
      <c r="G294">
        <v>38.200000000000003</v>
      </c>
      <c r="H294">
        <v>38.6</v>
      </c>
      <c r="I294">
        <v>39.1</v>
      </c>
      <c r="J294">
        <v>39.6</v>
      </c>
      <c r="K294">
        <v>39.6</v>
      </c>
      <c r="L294">
        <v>39.1</v>
      </c>
      <c r="M294">
        <v>42.5</v>
      </c>
      <c r="N294">
        <v>40.299999999999997</v>
      </c>
      <c r="O294">
        <v>40.799999999999997</v>
      </c>
      <c r="P294">
        <v>43.7</v>
      </c>
      <c r="Q294">
        <v>43.7</v>
      </c>
      <c r="R294">
        <v>44.2</v>
      </c>
      <c r="S294">
        <v>45.4</v>
      </c>
      <c r="T294">
        <v>47.8</v>
      </c>
      <c r="U294">
        <v>47.5</v>
      </c>
      <c r="V294">
        <v>49</v>
      </c>
      <c r="W294">
        <v>49.2</v>
      </c>
      <c r="X294">
        <v>48.2</v>
      </c>
      <c r="Y294">
        <v>47.3</v>
      </c>
      <c r="Z294">
        <v>45.4</v>
      </c>
      <c r="AA294">
        <v>47</v>
      </c>
      <c r="AB294">
        <v>44.6</v>
      </c>
      <c r="AC294">
        <v>49.7</v>
      </c>
      <c r="AD294">
        <v>46.8</v>
      </c>
      <c r="AE294">
        <v>44.9</v>
      </c>
      <c r="AF294">
        <v>45.6</v>
      </c>
      <c r="AG294">
        <v>42.5</v>
      </c>
      <c r="AH294">
        <v>42.2</v>
      </c>
      <c r="AI294">
        <v>43.2</v>
      </c>
      <c r="AJ294">
        <v>42.5</v>
      </c>
      <c r="AK294">
        <v>43.4</v>
      </c>
      <c r="AL294">
        <v>42.2</v>
      </c>
      <c r="AM294">
        <v>41</v>
      </c>
      <c r="AN294">
        <v>41</v>
      </c>
      <c r="AO294">
        <v>40.6</v>
      </c>
      <c r="AP294">
        <v>40.799999999999997</v>
      </c>
      <c r="AQ294">
        <v>39.1</v>
      </c>
      <c r="AR294">
        <v>40.299999999999997</v>
      </c>
      <c r="AS294">
        <v>40.6</v>
      </c>
      <c r="AT294">
        <v>38.6</v>
      </c>
      <c r="AU294">
        <v>37.9</v>
      </c>
      <c r="AV294">
        <v>37.4</v>
      </c>
      <c r="AW294">
        <v>43.055411655874202</v>
      </c>
      <c r="AX294">
        <v>0</v>
      </c>
      <c r="AY294">
        <v>0</v>
      </c>
      <c r="AZ294" s="3">
        <f t="shared" si="8"/>
        <v>49.7</v>
      </c>
    </row>
    <row r="295" spans="1:52" x14ac:dyDescent="0.45">
      <c r="A295" s="1">
        <f t="shared" si="9"/>
        <v>44579</v>
      </c>
      <c r="B295">
        <v>37.4</v>
      </c>
      <c r="C295">
        <v>35.799999999999997</v>
      </c>
      <c r="D295">
        <v>33.6</v>
      </c>
      <c r="E295">
        <v>35.799999999999997</v>
      </c>
      <c r="F295">
        <v>34.6</v>
      </c>
      <c r="G295">
        <v>35.5</v>
      </c>
      <c r="H295">
        <v>36.5</v>
      </c>
      <c r="I295">
        <v>35.299999999999997</v>
      </c>
      <c r="J295">
        <v>36</v>
      </c>
      <c r="K295">
        <v>37.200000000000003</v>
      </c>
      <c r="L295">
        <v>36.700000000000003</v>
      </c>
      <c r="M295">
        <v>42</v>
      </c>
      <c r="N295">
        <v>39.6</v>
      </c>
      <c r="O295">
        <v>39.1</v>
      </c>
      <c r="P295">
        <v>43.4</v>
      </c>
      <c r="Q295">
        <v>43.4</v>
      </c>
      <c r="R295">
        <v>45.1</v>
      </c>
      <c r="S295">
        <v>46.3</v>
      </c>
      <c r="T295">
        <v>45.4</v>
      </c>
      <c r="U295">
        <v>47.3</v>
      </c>
      <c r="V295">
        <v>48</v>
      </c>
      <c r="W295">
        <v>45.6</v>
      </c>
      <c r="X295">
        <v>46.8</v>
      </c>
      <c r="Y295">
        <v>45.1</v>
      </c>
      <c r="Z295">
        <v>46.1</v>
      </c>
      <c r="AA295">
        <v>45.4</v>
      </c>
      <c r="AB295">
        <v>44.6</v>
      </c>
      <c r="AC295">
        <v>45.6</v>
      </c>
      <c r="AD295">
        <v>45.8</v>
      </c>
      <c r="AE295">
        <v>45.1</v>
      </c>
      <c r="AF295">
        <v>43.2</v>
      </c>
      <c r="AG295">
        <v>41.5</v>
      </c>
      <c r="AH295">
        <v>41.8</v>
      </c>
      <c r="AI295">
        <v>42.7</v>
      </c>
      <c r="AJ295">
        <v>41.8</v>
      </c>
      <c r="AK295">
        <v>42</v>
      </c>
      <c r="AL295">
        <v>41.3</v>
      </c>
      <c r="AM295">
        <v>40.1</v>
      </c>
      <c r="AN295">
        <v>40.6</v>
      </c>
      <c r="AO295">
        <v>39.799999999999997</v>
      </c>
      <c r="AP295">
        <v>39.4</v>
      </c>
      <c r="AQ295">
        <v>38.9</v>
      </c>
      <c r="AR295">
        <v>39.4</v>
      </c>
      <c r="AS295">
        <v>40.799999999999997</v>
      </c>
      <c r="AT295">
        <v>38.9</v>
      </c>
      <c r="AU295">
        <v>37.700000000000003</v>
      </c>
      <c r="AV295">
        <v>39.6</v>
      </c>
      <c r="AW295">
        <v>43.196299722479203</v>
      </c>
      <c r="AX295">
        <v>0</v>
      </c>
      <c r="AY295">
        <v>0</v>
      </c>
      <c r="AZ295" s="3">
        <f t="shared" si="8"/>
        <v>48</v>
      </c>
    </row>
    <row r="296" spans="1:52" x14ac:dyDescent="0.45">
      <c r="A296" s="1">
        <f t="shared" si="9"/>
        <v>44580</v>
      </c>
      <c r="B296">
        <v>39.4</v>
      </c>
      <c r="C296">
        <v>40.1</v>
      </c>
      <c r="D296">
        <v>39.4</v>
      </c>
      <c r="E296">
        <v>39.4</v>
      </c>
      <c r="F296">
        <v>40.1</v>
      </c>
      <c r="G296">
        <v>41.5</v>
      </c>
      <c r="H296">
        <v>39.4</v>
      </c>
      <c r="I296">
        <v>40.1</v>
      </c>
      <c r="J296">
        <v>38.6</v>
      </c>
      <c r="K296">
        <v>40.1</v>
      </c>
      <c r="L296">
        <v>40.1</v>
      </c>
      <c r="M296">
        <v>42.2</v>
      </c>
      <c r="N296">
        <v>41.5</v>
      </c>
      <c r="O296">
        <v>42</v>
      </c>
      <c r="P296">
        <v>43.9</v>
      </c>
      <c r="Q296">
        <v>46.3</v>
      </c>
      <c r="R296">
        <v>47.3</v>
      </c>
      <c r="S296">
        <v>49.9</v>
      </c>
      <c r="T296">
        <v>48.5</v>
      </c>
      <c r="U296">
        <v>49</v>
      </c>
      <c r="V296">
        <v>49.2</v>
      </c>
      <c r="W296">
        <v>49.9</v>
      </c>
      <c r="X296">
        <v>49.9</v>
      </c>
      <c r="Y296">
        <v>50.6</v>
      </c>
      <c r="Z296">
        <v>50.6</v>
      </c>
      <c r="AA296">
        <v>50.4</v>
      </c>
      <c r="AB296">
        <v>49.4</v>
      </c>
      <c r="AC296">
        <v>50.6</v>
      </c>
      <c r="AD296">
        <v>50.4</v>
      </c>
      <c r="AE296">
        <v>50.9</v>
      </c>
      <c r="AF296">
        <v>47</v>
      </c>
      <c r="AG296">
        <v>43.4</v>
      </c>
      <c r="AH296">
        <v>43</v>
      </c>
      <c r="AI296">
        <v>43.9</v>
      </c>
      <c r="AJ296">
        <v>42.5</v>
      </c>
      <c r="AK296">
        <v>43.2</v>
      </c>
      <c r="AL296">
        <v>42.7</v>
      </c>
      <c r="AM296">
        <v>41.8</v>
      </c>
      <c r="AN296">
        <v>43.2</v>
      </c>
      <c r="AO296">
        <v>42</v>
      </c>
      <c r="AP296">
        <v>41.8</v>
      </c>
      <c r="AQ296">
        <v>42</v>
      </c>
      <c r="AR296">
        <v>41.5</v>
      </c>
      <c r="AS296">
        <v>43.4</v>
      </c>
      <c r="AT296">
        <v>40.799999999999997</v>
      </c>
      <c r="AU296">
        <v>40.299999999999997</v>
      </c>
      <c r="AV296">
        <v>41.8</v>
      </c>
      <c r="AW296">
        <v>45.356706753006499</v>
      </c>
      <c r="AX296">
        <v>0</v>
      </c>
      <c r="AY296">
        <v>0</v>
      </c>
      <c r="AZ296" s="3">
        <f t="shared" si="8"/>
        <v>50.9</v>
      </c>
    </row>
    <row r="297" spans="1:52" x14ac:dyDescent="0.45">
      <c r="A297" s="1">
        <f t="shared" si="9"/>
        <v>44581</v>
      </c>
      <c r="B297">
        <v>40.299999999999997</v>
      </c>
      <c r="C297">
        <v>41.5</v>
      </c>
      <c r="D297">
        <v>39.6</v>
      </c>
      <c r="E297">
        <v>41.3</v>
      </c>
      <c r="F297">
        <v>41.5</v>
      </c>
      <c r="G297">
        <v>40.799999999999997</v>
      </c>
      <c r="H297">
        <v>42.5</v>
      </c>
      <c r="I297">
        <v>41.5</v>
      </c>
      <c r="J297">
        <v>41.5</v>
      </c>
      <c r="K297">
        <v>42.7</v>
      </c>
      <c r="L297">
        <v>40.1</v>
      </c>
      <c r="M297">
        <v>44.4</v>
      </c>
      <c r="N297">
        <v>44.4</v>
      </c>
      <c r="O297">
        <v>43</v>
      </c>
      <c r="P297">
        <v>42.5</v>
      </c>
      <c r="Q297">
        <v>42</v>
      </c>
      <c r="R297">
        <v>41.5</v>
      </c>
      <c r="S297">
        <v>40.799999999999997</v>
      </c>
      <c r="T297">
        <v>39.799999999999997</v>
      </c>
      <c r="U297">
        <v>40.6</v>
      </c>
      <c r="V297">
        <v>39.799999999999997</v>
      </c>
      <c r="W297">
        <v>40.299999999999997</v>
      </c>
      <c r="X297">
        <v>40.6</v>
      </c>
      <c r="Y297">
        <v>40.799999999999997</v>
      </c>
      <c r="Z297">
        <v>40.299999999999997</v>
      </c>
      <c r="AA297">
        <v>40.1</v>
      </c>
      <c r="AB297">
        <v>39.1</v>
      </c>
      <c r="AC297">
        <v>41.8</v>
      </c>
      <c r="AD297">
        <v>41</v>
      </c>
      <c r="AE297">
        <v>39.6</v>
      </c>
      <c r="AF297">
        <v>39.1</v>
      </c>
      <c r="AG297">
        <v>40.6</v>
      </c>
      <c r="AH297">
        <v>38.4</v>
      </c>
      <c r="AI297">
        <v>41</v>
      </c>
      <c r="AJ297">
        <v>39.6</v>
      </c>
      <c r="AK297">
        <v>39.1</v>
      </c>
      <c r="AL297">
        <v>39.799999999999997</v>
      </c>
      <c r="AM297">
        <v>41.3</v>
      </c>
      <c r="AN297">
        <v>41</v>
      </c>
      <c r="AO297">
        <v>40.299999999999997</v>
      </c>
      <c r="AP297">
        <v>40.1</v>
      </c>
      <c r="AQ297">
        <v>40.1</v>
      </c>
      <c r="AR297">
        <v>39.799999999999997</v>
      </c>
      <c r="AS297">
        <v>42</v>
      </c>
      <c r="AT297">
        <v>40.1</v>
      </c>
      <c r="AU297">
        <v>41.8</v>
      </c>
      <c r="AV297">
        <v>41.3</v>
      </c>
      <c r="AW297">
        <v>40.091026827012001</v>
      </c>
      <c r="AX297">
        <v>0</v>
      </c>
      <c r="AY297">
        <v>0</v>
      </c>
      <c r="AZ297" s="3">
        <f t="shared" si="8"/>
        <v>44.4</v>
      </c>
    </row>
    <row r="298" spans="1:52" x14ac:dyDescent="0.45">
      <c r="A298" s="1">
        <f t="shared" si="9"/>
        <v>44582</v>
      </c>
      <c r="B298">
        <v>40.6</v>
      </c>
      <c r="C298">
        <v>40.299999999999997</v>
      </c>
      <c r="D298">
        <v>40.299999999999997</v>
      </c>
      <c r="E298">
        <v>39.799999999999997</v>
      </c>
      <c r="F298">
        <v>41</v>
      </c>
      <c r="G298">
        <v>40.799999999999997</v>
      </c>
      <c r="H298">
        <v>39.1</v>
      </c>
      <c r="I298">
        <v>40.299999999999997</v>
      </c>
      <c r="J298">
        <v>41.3</v>
      </c>
      <c r="K298">
        <v>39.6</v>
      </c>
      <c r="L298">
        <v>40.6</v>
      </c>
      <c r="M298">
        <v>43.2</v>
      </c>
      <c r="N298">
        <v>45.6</v>
      </c>
      <c r="O298">
        <v>43.4</v>
      </c>
      <c r="P298">
        <v>43.4</v>
      </c>
      <c r="Q298">
        <v>44.4</v>
      </c>
      <c r="R298">
        <v>41.5</v>
      </c>
      <c r="S298">
        <v>40.799999999999997</v>
      </c>
      <c r="T298">
        <v>40.1</v>
      </c>
      <c r="U298">
        <v>39.799999999999997</v>
      </c>
      <c r="V298">
        <v>40.1</v>
      </c>
      <c r="W298">
        <v>41.3</v>
      </c>
      <c r="X298">
        <v>41.3</v>
      </c>
      <c r="Y298">
        <v>39.799999999999997</v>
      </c>
      <c r="Z298">
        <v>40.799999999999997</v>
      </c>
      <c r="AA298">
        <v>41.5</v>
      </c>
      <c r="AB298">
        <v>39.799999999999997</v>
      </c>
      <c r="AC298">
        <v>42</v>
      </c>
      <c r="AD298">
        <v>40.799999999999997</v>
      </c>
      <c r="AE298">
        <v>41.3</v>
      </c>
      <c r="AF298">
        <v>41.3</v>
      </c>
      <c r="AG298">
        <v>40.799999999999997</v>
      </c>
      <c r="AH298">
        <v>39.6</v>
      </c>
      <c r="AI298">
        <v>40.1</v>
      </c>
      <c r="AJ298">
        <v>40.299999999999997</v>
      </c>
      <c r="AK298">
        <v>42.2</v>
      </c>
      <c r="AL298">
        <v>40.6</v>
      </c>
      <c r="AM298">
        <v>41</v>
      </c>
      <c r="AN298">
        <v>41</v>
      </c>
      <c r="AO298">
        <v>40.799999999999997</v>
      </c>
      <c r="AP298">
        <v>40.6</v>
      </c>
      <c r="AQ298">
        <v>40.6</v>
      </c>
      <c r="AR298">
        <v>39.4</v>
      </c>
      <c r="AS298">
        <v>39.799999999999997</v>
      </c>
      <c r="AT298">
        <v>38.9</v>
      </c>
      <c r="AU298">
        <v>38.6</v>
      </c>
      <c r="AV298">
        <v>39.1</v>
      </c>
      <c r="AW298">
        <v>40.169842738205297</v>
      </c>
      <c r="AX298">
        <v>0</v>
      </c>
      <c r="AY298">
        <v>0</v>
      </c>
      <c r="AZ298" s="3">
        <f t="shared" si="8"/>
        <v>45.6</v>
      </c>
    </row>
    <row r="299" spans="1:52" x14ac:dyDescent="0.45">
      <c r="A299" s="1">
        <f t="shared" si="9"/>
        <v>44583</v>
      </c>
      <c r="B299">
        <v>41</v>
      </c>
      <c r="C299">
        <v>39.6</v>
      </c>
      <c r="D299">
        <v>38.9</v>
      </c>
      <c r="E299">
        <v>39.6</v>
      </c>
      <c r="F299">
        <v>39.4</v>
      </c>
      <c r="G299">
        <v>39.4</v>
      </c>
      <c r="H299">
        <v>39.4</v>
      </c>
      <c r="I299">
        <v>39.4</v>
      </c>
      <c r="J299">
        <v>40.799999999999997</v>
      </c>
      <c r="K299">
        <v>41.8</v>
      </c>
      <c r="L299">
        <v>42.5</v>
      </c>
      <c r="M299">
        <v>44.9</v>
      </c>
      <c r="N299">
        <v>41.5</v>
      </c>
      <c r="O299">
        <v>43</v>
      </c>
      <c r="P299">
        <v>46.8</v>
      </c>
      <c r="Q299">
        <v>47</v>
      </c>
      <c r="R299">
        <v>49.2</v>
      </c>
      <c r="S299">
        <v>49.4</v>
      </c>
      <c r="T299">
        <v>48.5</v>
      </c>
      <c r="U299">
        <v>49.7</v>
      </c>
      <c r="V299">
        <v>51.1</v>
      </c>
      <c r="W299">
        <v>49.7</v>
      </c>
      <c r="X299">
        <v>52.6</v>
      </c>
      <c r="Y299">
        <v>53</v>
      </c>
      <c r="Z299">
        <v>52.6</v>
      </c>
      <c r="AA299">
        <v>49.9</v>
      </c>
      <c r="AB299">
        <v>49.9</v>
      </c>
      <c r="AC299">
        <v>48.7</v>
      </c>
      <c r="AD299">
        <v>49.4</v>
      </c>
      <c r="AE299">
        <v>49.4</v>
      </c>
      <c r="AF299">
        <v>48</v>
      </c>
      <c r="AG299">
        <v>43.9</v>
      </c>
      <c r="AH299">
        <v>44.4</v>
      </c>
      <c r="AI299">
        <v>44.9</v>
      </c>
      <c r="AJ299">
        <v>44.9</v>
      </c>
      <c r="AK299">
        <v>45.1</v>
      </c>
      <c r="AL299">
        <v>44.6</v>
      </c>
      <c r="AM299">
        <v>43.2</v>
      </c>
      <c r="AN299">
        <v>42.5</v>
      </c>
      <c r="AO299">
        <v>41.8</v>
      </c>
      <c r="AP299">
        <v>42.2</v>
      </c>
      <c r="AQ299">
        <v>42.7</v>
      </c>
      <c r="AR299">
        <v>42.5</v>
      </c>
      <c r="AS299">
        <v>42.2</v>
      </c>
      <c r="AT299">
        <v>38.4</v>
      </c>
      <c r="AU299">
        <v>37.700000000000003</v>
      </c>
      <c r="AV299">
        <v>38.9</v>
      </c>
      <c r="AW299">
        <v>45.232377428307103</v>
      </c>
      <c r="AX299">
        <v>0</v>
      </c>
      <c r="AY299">
        <v>0</v>
      </c>
      <c r="AZ299" s="3">
        <f t="shared" si="8"/>
        <v>53</v>
      </c>
    </row>
    <row r="300" spans="1:52" x14ac:dyDescent="0.45">
      <c r="A300" s="1">
        <f t="shared" si="9"/>
        <v>44584</v>
      </c>
      <c r="B300">
        <v>39.6</v>
      </c>
      <c r="C300">
        <v>37.9</v>
      </c>
      <c r="D300">
        <v>36.700000000000003</v>
      </c>
      <c r="E300">
        <v>38.4</v>
      </c>
      <c r="F300">
        <v>38.200000000000003</v>
      </c>
      <c r="G300">
        <v>38.200000000000003</v>
      </c>
      <c r="H300">
        <v>38.6</v>
      </c>
      <c r="I300">
        <v>38.200000000000003</v>
      </c>
      <c r="J300">
        <v>38.4</v>
      </c>
      <c r="K300">
        <v>38.9</v>
      </c>
      <c r="L300">
        <v>38.200000000000003</v>
      </c>
      <c r="M300">
        <v>45.1</v>
      </c>
      <c r="N300">
        <v>41.8</v>
      </c>
      <c r="O300">
        <v>42.7</v>
      </c>
      <c r="P300">
        <v>44.9</v>
      </c>
      <c r="Q300">
        <v>53</v>
      </c>
      <c r="R300">
        <v>61.2</v>
      </c>
      <c r="S300">
        <v>63.4</v>
      </c>
      <c r="T300">
        <v>65.5</v>
      </c>
      <c r="U300">
        <v>146.4</v>
      </c>
      <c r="V300">
        <v>169.9</v>
      </c>
      <c r="W300">
        <v>79.2</v>
      </c>
      <c r="X300">
        <v>68.400000000000006</v>
      </c>
      <c r="Y300">
        <v>72.2</v>
      </c>
      <c r="Z300">
        <v>65</v>
      </c>
      <c r="AA300">
        <v>61.9</v>
      </c>
      <c r="AB300">
        <v>42.5</v>
      </c>
      <c r="AC300">
        <v>72</v>
      </c>
      <c r="AD300">
        <v>75.8</v>
      </c>
      <c r="AE300">
        <v>101.8</v>
      </c>
      <c r="AF300">
        <v>132</v>
      </c>
      <c r="AG300">
        <v>59.5</v>
      </c>
      <c r="AH300">
        <v>59.3</v>
      </c>
      <c r="AI300">
        <v>58.3</v>
      </c>
      <c r="AJ300">
        <v>55</v>
      </c>
      <c r="AK300">
        <v>39.6</v>
      </c>
      <c r="AL300">
        <v>41.5</v>
      </c>
      <c r="AM300">
        <v>61.2</v>
      </c>
      <c r="AN300">
        <v>62.6</v>
      </c>
      <c r="AO300">
        <v>60</v>
      </c>
      <c r="AP300">
        <v>55.2</v>
      </c>
      <c r="AQ300">
        <v>54.7</v>
      </c>
      <c r="AR300">
        <v>56.2</v>
      </c>
      <c r="AS300">
        <v>37.200000000000003</v>
      </c>
      <c r="AT300">
        <v>49.2</v>
      </c>
      <c r="AU300">
        <v>73</v>
      </c>
      <c r="AV300">
        <v>74.400000000000006</v>
      </c>
      <c r="AW300">
        <v>71.927659574468095</v>
      </c>
      <c r="AX300">
        <v>0</v>
      </c>
      <c r="AY300">
        <v>0</v>
      </c>
      <c r="AZ300" s="3">
        <f t="shared" si="8"/>
        <v>169.9</v>
      </c>
    </row>
    <row r="301" spans="1:52" x14ac:dyDescent="0.45">
      <c r="A301" s="1">
        <f t="shared" si="9"/>
        <v>44585</v>
      </c>
      <c r="B301">
        <v>53.5</v>
      </c>
      <c r="C301">
        <v>53.5</v>
      </c>
      <c r="D301">
        <v>52.3</v>
      </c>
      <c r="E301">
        <v>50.6</v>
      </c>
      <c r="F301">
        <v>33.1</v>
      </c>
      <c r="G301">
        <v>48</v>
      </c>
      <c r="H301">
        <v>50.2</v>
      </c>
      <c r="I301">
        <v>52.1</v>
      </c>
      <c r="J301">
        <v>52.1</v>
      </c>
      <c r="K301">
        <v>53</v>
      </c>
      <c r="L301">
        <v>53.3</v>
      </c>
      <c r="M301">
        <v>59</v>
      </c>
      <c r="N301">
        <v>55</v>
      </c>
      <c r="O301">
        <v>38.4</v>
      </c>
      <c r="P301">
        <v>74.599999999999994</v>
      </c>
      <c r="Q301">
        <v>82.3</v>
      </c>
      <c r="R301">
        <v>62.6</v>
      </c>
      <c r="S301">
        <v>44.6</v>
      </c>
      <c r="T301">
        <v>42.5</v>
      </c>
      <c r="U301">
        <v>45.8</v>
      </c>
      <c r="V301">
        <v>47.3</v>
      </c>
      <c r="W301">
        <v>48.5</v>
      </c>
      <c r="X301">
        <v>48.5</v>
      </c>
      <c r="Y301">
        <v>66.2</v>
      </c>
      <c r="Z301">
        <v>67.2</v>
      </c>
      <c r="AA301">
        <v>68.400000000000006</v>
      </c>
      <c r="AB301">
        <v>67.7</v>
      </c>
      <c r="AC301">
        <v>66</v>
      </c>
      <c r="AD301">
        <v>66.2</v>
      </c>
      <c r="AE301">
        <v>65</v>
      </c>
      <c r="AF301">
        <v>44.9</v>
      </c>
      <c r="AG301">
        <v>46.8</v>
      </c>
      <c r="AH301">
        <v>44.2</v>
      </c>
      <c r="AI301">
        <v>46.8</v>
      </c>
      <c r="AJ301">
        <v>45.1</v>
      </c>
      <c r="AK301">
        <v>42.5</v>
      </c>
      <c r="AL301">
        <v>44.9</v>
      </c>
      <c r="AM301">
        <v>42.5</v>
      </c>
      <c r="AN301">
        <v>44.9</v>
      </c>
      <c r="AO301">
        <v>43.4</v>
      </c>
      <c r="AP301">
        <v>42.5</v>
      </c>
      <c r="AQ301">
        <v>44.6</v>
      </c>
      <c r="AR301">
        <v>43.4</v>
      </c>
      <c r="AS301">
        <v>43.7</v>
      </c>
      <c r="AT301">
        <v>39.1</v>
      </c>
      <c r="AU301">
        <v>39.6</v>
      </c>
      <c r="AV301">
        <v>42</v>
      </c>
      <c r="AW301">
        <v>45.835615171137903</v>
      </c>
      <c r="AX301">
        <v>0</v>
      </c>
      <c r="AY301">
        <v>0</v>
      </c>
      <c r="AZ301" s="3">
        <f t="shared" si="8"/>
        <v>82.3</v>
      </c>
    </row>
    <row r="302" spans="1:52" x14ac:dyDescent="0.45">
      <c r="A302" s="1">
        <f t="shared" si="9"/>
        <v>44586</v>
      </c>
      <c r="B302">
        <v>41.5</v>
      </c>
      <c r="C302">
        <v>40.799999999999997</v>
      </c>
      <c r="D302">
        <v>40.299999999999997</v>
      </c>
      <c r="E302">
        <v>42</v>
      </c>
      <c r="F302">
        <v>39.799999999999997</v>
      </c>
      <c r="G302">
        <v>40.799999999999997</v>
      </c>
      <c r="H302">
        <v>42.7</v>
      </c>
      <c r="I302">
        <v>40.799999999999997</v>
      </c>
      <c r="J302">
        <v>42.5</v>
      </c>
      <c r="K302">
        <v>39.799999999999997</v>
      </c>
      <c r="L302">
        <v>42.5</v>
      </c>
      <c r="M302">
        <v>48.2</v>
      </c>
      <c r="N302">
        <v>43.9</v>
      </c>
      <c r="O302">
        <v>45.4</v>
      </c>
      <c r="P302">
        <v>48.7</v>
      </c>
      <c r="Q302">
        <v>48.5</v>
      </c>
      <c r="R302">
        <v>48.2</v>
      </c>
      <c r="S302">
        <v>48.2</v>
      </c>
      <c r="T302">
        <v>46.6</v>
      </c>
      <c r="U302">
        <v>46.3</v>
      </c>
      <c r="V302">
        <v>49.4</v>
      </c>
      <c r="W302">
        <v>49.7</v>
      </c>
      <c r="X302">
        <v>50.9</v>
      </c>
      <c r="Y302">
        <v>50.4</v>
      </c>
      <c r="Z302">
        <v>51.4</v>
      </c>
      <c r="AA302">
        <v>49.2</v>
      </c>
      <c r="AB302">
        <v>49.2</v>
      </c>
      <c r="AC302">
        <v>53.3</v>
      </c>
      <c r="AD302">
        <v>56.6</v>
      </c>
      <c r="AE302">
        <v>49.9</v>
      </c>
      <c r="AF302">
        <v>52.3</v>
      </c>
      <c r="AG302">
        <v>45.4</v>
      </c>
      <c r="AH302">
        <v>45.6</v>
      </c>
      <c r="AI302">
        <v>40.6</v>
      </c>
      <c r="AJ302">
        <v>42.5</v>
      </c>
      <c r="AK302">
        <v>39.4</v>
      </c>
      <c r="AL302">
        <v>41</v>
      </c>
      <c r="AM302">
        <v>40.6</v>
      </c>
      <c r="AN302">
        <v>40.799999999999997</v>
      </c>
      <c r="AO302">
        <v>39.1</v>
      </c>
      <c r="AP302">
        <v>40.299999999999997</v>
      </c>
      <c r="AQ302">
        <v>40.299999999999997</v>
      </c>
      <c r="AR302">
        <v>36.700000000000003</v>
      </c>
      <c r="AS302">
        <v>35.799999999999997</v>
      </c>
      <c r="AT302">
        <v>33.6</v>
      </c>
      <c r="AU302">
        <v>34.299999999999997</v>
      </c>
      <c r="AV302">
        <v>34.799999999999997</v>
      </c>
      <c r="AW302">
        <v>41.731359851988898</v>
      </c>
      <c r="AX302">
        <v>0</v>
      </c>
      <c r="AY302">
        <v>0</v>
      </c>
      <c r="AZ302" s="3">
        <f t="shared" si="8"/>
        <v>56.6</v>
      </c>
    </row>
    <row r="303" spans="1:52" x14ac:dyDescent="0.45">
      <c r="A303" s="1">
        <f t="shared" si="9"/>
        <v>44587</v>
      </c>
      <c r="B303">
        <v>37</v>
      </c>
      <c r="C303">
        <v>35</v>
      </c>
      <c r="D303">
        <v>36</v>
      </c>
      <c r="E303">
        <v>35.799999999999997</v>
      </c>
      <c r="F303">
        <v>38.9</v>
      </c>
      <c r="G303">
        <v>40.1</v>
      </c>
      <c r="H303">
        <v>40.1</v>
      </c>
      <c r="I303">
        <v>38.9</v>
      </c>
      <c r="J303">
        <v>39.4</v>
      </c>
      <c r="K303">
        <v>36.5</v>
      </c>
      <c r="L303">
        <v>36</v>
      </c>
      <c r="M303">
        <v>37.9</v>
      </c>
      <c r="N303">
        <v>37</v>
      </c>
      <c r="O303">
        <v>38.4</v>
      </c>
      <c r="P303">
        <v>37.700000000000003</v>
      </c>
      <c r="Q303">
        <v>38.9</v>
      </c>
      <c r="R303">
        <v>40.299999999999997</v>
      </c>
      <c r="S303">
        <v>40.6</v>
      </c>
      <c r="T303">
        <v>63.1</v>
      </c>
      <c r="U303">
        <v>65.3</v>
      </c>
      <c r="V303">
        <v>61</v>
      </c>
      <c r="W303">
        <v>55.2</v>
      </c>
      <c r="X303">
        <v>59.3</v>
      </c>
      <c r="Y303">
        <v>59.3</v>
      </c>
      <c r="Z303">
        <v>53</v>
      </c>
      <c r="AA303">
        <v>43.7</v>
      </c>
      <c r="AB303">
        <v>51.8</v>
      </c>
      <c r="AC303">
        <v>57.6</v>
      </c>
      <c r="AD303">
        <v>58.1</v>
      </c>
      <c r="AE303">
        <v>60.5</v>
      </c>
      <c r="AF303">
        <v>58.1</v>
      </c>
      <c r="AG303">
        <v>56.4</v>
      </c>
      <c r="AH303">
        <v>55.7</v>
      </c>
      <c r="AI303">
        <v>56.4</v>
      </c>
      <c r="AJ303">
        <v>57.6</v>
      </c>
      <c r="AK303">
        <v>49.4</v>
      </c>
      <c r="AL303">
        <v>46.3</v>
      </c>
      <c r="AM303">
        <v>46.6</v>
      </c>
      <c r="AN303">
        <v>48.2</v>
      </c>
      <c r="AO303">
        <v>46.8</v>
      </c>
      <c r="AP303">
        <v>46.8</v>
      </c>
      <c r="AQ303">
        <v>44.6</v>
      </c>
      <c r="AR303">
        <v>43.7</v>
      </c>
      <c r="AS303">
        <v>43</v>
      </c>
      <c r="AT303">
        <v>40.6</v>
      </c>
      <c r="AU303">
        <v>42.2</v>
      </c>
      <c r="AV303">
        <v>42.7</v>
      </c>
      <c r="AW303">
        <v>53.215448658649301</v>
      </c>
      <c r="AX303">
        <v>0</v>
      </c>
      <c r="AY303">
        <v>0</v>
      </c>
      <c r="AZ303" s="3">
        <f t="shared" si="8"/>
        <v>65.3</v>
      </c>
    </row>
    <row r="304" spans="1:52" x14ac:dyDescent="0.45">
      <c r="A304" s="1">
        <f t="shared" si="9"/>
        <v>44588</v>
      </c>
      <c r="B304">
        <v>41.3</v>
      </c>
      <c r="C304">
        <v>42.7</v>
      </c>
      <c r="D304">
        <v>42</v>
      </c>
      <c r="E304">
        <v>42.7</v>
      </c>
      <c r="F304">
        <v>43</v>
      </c>
      <c r="G304">
        <v>44.2</v>
      </c>
      <c r="H304">
        <v>47.8</v>
      </c>
      <c r="I304">
        <v>44.6</v>
      </c>
      <c r="J304">
        <v>44.6</v>
      </c>
      <c r="K304">
        <v>46.1</v>
      </c>
      <c r="L304">
        <v>44.6</v>
      </c>
      <c r="M304">
        <v>43.2</v>
      </c>
      <c r="N304">
        <v>44.4</v>
      </c>
      <c r="O304">
        <v>45.4</v>
      </c>
      <c r="P304">
        <v>43.7</v>
      </c>
      <c r="Q304">
        <v>42.2</v>
      </c>
      <c r="R304">
        <v>42.2</v>
      </c>
      <c r="S304">
        <v>43</v>
      </c>
      <c r="T304">
        <v>43.2</v>
      </c>
      <c r="U304">
        <v>41.8</v>
      </c>
      <c r="V304">
        <v>41</v>
      </c>
      <c r="W304">
        <v>41.3</v>
      </c>
      <c r="X304">
        <v>44.6</v>
      </c>
      <c r="Y304">
        <v>44.4</v>
      </c>
      <c r="Z304">
        <v>44.2</v>
      </c>
      <c r="AA304">
        <v>44.9</v>
      </c>
      <c r="AB304">
        <v>44.4</v>
      </c>
      <c r="AC304">
        <v>44.6</v>
      </c>
      <c r="AD304">
        <v>40.799999999999997</v>
      </c>
      <c r="AE304">
        <v>41.3</v>
      </c>
      <c r="AF304">
        <v>41.8</v>
      </c>
      <c r="AG304">
        <v>39.4</v>
      </c>
      <c r="AH304">
        <v>42</v>
      </c>
      <c r="AI304">
        <v>40.299999999999997</v>
      </c>
      <c r="AJ304">
        <v>41.3</v>
      </c>
      <c r="AK304">
        <v>40.299999999999997</v>
      </c>
      <c r="AL304">
        <v>41.3</v>
      </c>
      <c r="AM304">
        <v>40.1</v>
      </c>
      <c r="AN304">
        <v>42.5</v>
      </c>
      <c r="AO304">
        <v>44.4</v>
      </c>
      <c r="AP304">
        <v>44.2</v>
      </c>
      <c r="AQ304">
        <v>44.2</v>
      </c>
      <c r="AR304">
        <v>44.2</v>
      </c>
      <c r="AS304">
        <v>43.7</v>
      </c>
      <c r="AT304">
        <v>42.7</v>
      </c>
      <c r="AU304">
        <v>40.799999999999997</v>
      </c>
      <c r="AV304">
        <v>40.299999999999997</v>
      </c>
      <c r="AW304">
        <v>41.862719703977803</v>
      </c>
      <c r="AX304">
        <v>0</v>
      </c>
      <c r="AY304">
        <v>0</v>
      </c>
      <c r="AZ304" s="3">
        <f t="shared" si="8"/>
        <v>47.8</v>
      </c>
    </row>
    <row r="305" spans="1:52" x14ac:dyDescent="0.45">
      <c r="A305" s="1">
        <f t="shared" si="9"/>
        <v>44589</v>
      </c>
      <c r="B305">
        <v>39.799999999999997</v>
      </c>
      <c r="C305">
        <v>40.1</v>
      </c>
      <c r="D305">
        <v>40.1</v>
      </c>
      <c r="E305">
        <v>40.1</v>
      </c>
      <c r="F305">
        <v>38.9</v>
      </c>
      <c r="G305">
        <v>38.200000000000003</v>
      </c>
      <c r="H305">
        <v>42</v>
      </c>
      <c r="I305">
        <v>40.6</v>
      </c>
      <c r="J305">
        <v>42.7</v>
      </c>
      <c r="K305">
        <v>43.4</v>
      </c>
      <c r="L305">
        <v>45.4</v>
      </c>
      <c r="M305">
        <v>48.2</v>
      </c>
      <c r="N305">
        <v>49.4</v>
      </c>
      <c r="O305">
        <v>47.5</v>
      </c>
      <c r="P305">
        <v>47.3</v>
      </c>
      <c r="Q305">
        <v>42.2</v>
      </c>
      <c r="R305">
        <v>40.6</v>
      </c>
      <c r="S305">
        <v>42.2</v>
      </c>
      <c r="T305">
        <v>40.299999999999997</v>
      </c>
      <c r="U305">
        <v>41.5</v>
      </c>
      <c r="V305">
        <v>40.1</v>
      </c>
      <c r="W305">
        <v>39.799999999999997</v>
      </c>
      <c r="X305">
        <v>40.799999999999997</v>
      </c>
      <c r="Y305">
        <v>39.799999999999997</v>
      </c>
      <c r="Z305">
        <v>41.5</v>
      </c>
      <c r="AA305">
        <v>43.7</v>
      </c>
      <c r="AB305">
        <v>43.9</v>
      </c>
      <c r="AC305">
        <v>44.2</v>
      </c>
      <c r="AD305">
        <v>43.9</v>
      </c>
      <c r="AE305">
        <v>43.7</v>
      </c>
      <c r="AF305">
        <v>43.4</v>
      </c>
      <c r="AG305">
        <v>41.8</v>
      </c>
      <c r="AH305">
        <v>39.6</v>
      </c>
      <c r="AI305">
        <v>39.6</v>
      </c>
      <c r="AJ305">
        <v>41.3</v>
      </c>
      <c r="AK305">
        <v>41.3</v>
      </c>
      <c r="AL305">
        <v>40.1</v>
      </c>
      <c r="AM305">
        <v>40.1</v>
      </c>
      <c r="AN305">
        <v>42</v>
      </c>
      <c r="AO305">
        <v>41</v>
      </c>
      <c r="AP305">
        <v>41.3</v>
      </c>
      <c r="AQ305">
        <v>42.2</v>
      </c>
      <c r="AR305">
        <v>41</v>
      </c>
      <c r="AS305">
        <v>42.5</v>
      </c>
      <c r="AT305">
        <v>42.5</v>
      </c>
      <c r="AU305">
        <v>42.7</v>
      </c>
      <c r="AV305">
        <v>43.7</v>
      </c>
      <c r="AW305">
        <v>42.029602220166502</v>
      </c>
      <c r="AX305">
        <v>0</v>
      </c>
      <c r="AY305">
        <v>0</v>
      </c>
      <c r="AZ305" s="3">
        <f t="shared" si="8"/>
        <v>49.4</v>
      </c>
    </row>
    <row r="306" spans="1:52" x14ac:dyDescent="0.45">
      <c r="A306" s="1">
        <f t="shared" si="9"/>
        <v>44590</v>
      </c>
      <c r="B306">
        <v>44.4</v>
      </c>
      <c r="C306">
        <v>39.6</v>
      </c>
      <c r="D306">
        <v>38.9</v>
      </c>
      <c r="E306">
        <v>39.4</v>
      </c>
      <c r="F306">
        <v>38.200000000000003</v>
      </c>
      <c r="G306">
        <v>37.9</v>
      </c>
      <c r="H306">
        <v>40.299999999999997</v>
      </c>
      <c r="I306">
        <v>39.6</v>
      </c>
      <c r="J306">
        <v>39.1</v>
      </c>
      <c r="K306">
        <v>43</v>
      </c>
      <c r="L306">
        <v>43.9</v>
      </c>
      <c r="M306">
        <v>44.9</v>
      </c>
      <c r="N306">
        <v>43.9</v>
      </c>
      <c r="O306">
        <v>48</v>
      </c>
      <c r="P306">
        <v>50.4</v>
      </c>
      <c r="Q306">
        <v>49</v>
      </c>
      <c r="R306">
        <v>63.1</v>
      </c>
      <c r="S306">
        <v>67.2</v>
      </c>
      <c r="T306">
        <v>70.599999999999994</v>
      </c>
      <c r="U306">
        <v>65</v>
      </c>
      <c r="V306">
        <v>66</v>
      </c>
      <c r="W306">
        <v>65</v>
      </c>
      <c r="X306">
        <v>71.8</v>
      </c>
      <c r="Y306">
        <v>67.2</v>
      </c>
      <c r="Z306">
        <v>66.7</v>
      </c>
      <c r="AA306">
        <v>67.2</v>
      </c>
      <c r="AB306">
        <v>66.2</v>
      </c>
      <c r="AC306">
        <v>62.4</v>
      </c>
      <c r="AD306">
        <v>62.6</v>
      </c>
      <c r="AE306">
        <v>63.6</v>
      </c>
      <c r="AF306">
        <v>66.7</v>
      </c>
      <c r="AG306">
        <v>69.099999999999994</v>
      </c>
      <c r="AH306">
        <v>115.4</v>
      </c>
      <c r="AI306">
        <v>56.6</v>
      </c>
      <c r="AJ306">
        <v>50.4</v>
      </c>
      <c r="AK306">
        <v>49.4</v>
      </c>
      <c r="AL306">
        <v>49</v>
      </c>
      <c r="AM306">
        <v>49</v>
      </c>
      <c r="AN306">
        <v>61.7</v>
      </c>
      <c r="AO306">
        <v>63.1</v>
      </c>
      <c r="AP306">
        <v>62.2</v>
      </c>
      <c r="AQ306">
        <v>58.3</v>
      </c>
      <c r="AR306">
        <v>45.1</v>
      </c>
      <c r="AS306">
        <v>43</v>
      </c>
      <c r="AT306">
        <v>40.1</v>
      </c>
      <c r="AU306">
        <v>43.2</v>
      </c>
      <c r="AV306">
        <v>41.5</v>
      </c>
      <c r="AW306">
        <v>62.305920444033298</v>
      </c>
      <c r="AX306">
        <v>0</v>
      </c>
      <c r="AY306">
        <v>0</v>
      </c>
      <c r="AZ306" s="3">
        <f t="shared" si="8"/>
        <v>115.4</v>
      </c>
    </row>
    <row r="307" spans="1:52" x14ac:dyDescent="0.45">
      <c r="A307" s="1">
        <f t="shared" si="9"/>
        <v>44591</v>
      </c>
      <c r="B307">
        <v>42.5</v>
      </c>
      <c r="C307">
        <v>39.6</v>
      </c>
      <c r="D307">
        <v>41.3</v>
      </c>
      <c r="E307">
        <v>40.6</v>
      </c>
      <c r="F307">
        <v>40.1</v>
      </c>
      <c r="G307">
        <v>39.799999999999997</v>
      </c>
      <c r="H307">
        <v>42</v>
      </c>
      <c r="I307">
        <v>41</v>
      </c>
      <c r="J307">
        <v>41.3</v>
      </c>
      <c r="K307">
        <v>42</v>
      </c>
      <c r="L307">
        <v>44.9</v>
      </c>
      <c r="M307">
        <v>46.1</v>
      </c>
      <c r="N307">
        <v>43.2</v>
      </c>
      <c r="O307">
        <v>45.4</v>
      </c>
      <c r="P307">
        <v>49.2</v>
      </c>
      <c r="Q307">
        <v>47.8</v>
      </c>
      <c r="R307">
        <v>48.2</v>
      </c>
      <c r="S307">
        <v>48.7</v>
      </c>
      <c r="T307">
        <v>49.7</v>
      </c>
      <c r="U307">
        <v>48</v>
      </c>
      <c r="V307">
        <v>46.6</v>
      </c>
      <c r="W307">
        <v>48.2</v>
      </c>
      <c r="X307">
        <v>50.2</v>
      </c>
      <c r="Y307">
        <v>49.4</v>
      </c>
      <c r="Z307">
        <v>50.2</v>
      </c>
      <c r="AA307">
        <v>46.8</v>
      </c>
      <c r="AB307">
        <v>54</v>
      </c>
      <c r="AC307">
        <v>55.2</v>
      </c>
      <c r="AD307">
        <v>67.900000000000006</v>
      </c>
      <c r="AE307">
        <v>185</v>
      </c>
      <c r="AF307">
        <v>201.1</v>
      </c>
      <c r="AG307">
        <v>120.5</v>
      </c>
      <c r="AH307">
        <v>66.7</v>
      </c>
      <c r="AI307">
        <v>55.9</v>
      </c>
      <c r="AJ307">
        <v>47.3</v>
      </c>
      <c r="AK307">
        <v>48.2</v>
      </c>
      <c r="AL307">
        <v>50.2</v>
      </c>
      <c r="AM307">
        <v>56.2</v>
      </c>
      <c r="AN307">
        <v>74.599999999999994</v>
      </c>
      <c r="AO307">
        <v>82.3</v>
      </c>
      <c r="AP307">
        <v>88.8</v>
      </c>
      <c r="AQ307">
        <v>87.4</v>
      </c>
      <c r="AR307">
        <v>81.8</v>
      </c>
      <c r="AS307">
        <v>72.2</v>
      </c>
      <c r="AT307">
        <v>69.8</v>
      </c>
      <c r="AU307">
        <v>69.099999999999994</v>
      </c>
      <c r="AV307">
        <v>70.3</v>
      </c>
      <c r="AW307">
        <v>87.120999074930594</v>
      </c>
      <c r="AX307">
        <v>0</v>
      </c>
      <c r="AY307">
        <v>0</v>
      </c>
      <c r="AZ307" s="3">
        <f t="shared" si="8"/>
        <v>201.1</v>
      </c>
    </row>
    <row r="308" spans="1:52" x14ac:dyDescent="0.45">
      <c r="A308" s="1">
        <f t="shared" si="9"/>
        <v>44592</v>
      </c>
      <c r="B308">
        <v>73.2</v>
      </c>
      <c r="C308">
        <v>71.3</v>
      </c>
      <c r="D308">
        <v>72.2</v>
      </c>
      <c r="E308">
        <v>72</v>
      </c>
      <c r="F308">
        <v>68.400000000000006</v>
      </c>
      <c r="G308">
        <v>69.099999999999994</v>
      </c>
      <c r="H308">
        <v>70.8</v>
      </c>
      <c r="I308">
        <v>68.400000000000006</v>
      </c>
      <c r="J308">
        <v>68.900000000000006</v>
      </c>
      <c r="K308">
        <v>69.099999999999994</v>
      </c>
      <c r="L308">
        <v>68.599999999999994</v>
      </c>
      <c r="M308">
        <v>72.5</v>
      </c>
      <c r="N308">
        <v>69.599999999999994</v>
      </c>
      <c r="O308">
        <v>48.2</v>
      </c>
      <c r="P308">
        <v>48.5</v>
      </c>
      <c r="Q308">
        <v>49.7</v>
      </c>
      <c r="R308">
        <v>52.8</v>
      </c>
      <c r="S308">
        <v>136.1</v>
      </c>
      <c r="T308">
        <v>360.5</v>
      </c>
      <c r="U308">
        <v>509.5</v>
      </c>
      <c r="V308">
        <v>308.39999999999998</v>
      </c>
      <c r="W308">
        <v>375.4</v>
      </c>
      <c r="X308">
        <v>286.8</v>
      </c>
      <c r="Y308">
        <v>310.10000000000002</v>
      </c>
      <c r="Z308">
        <v>272.60000000000002</v>
      </c>
      <c r="AA308">
        <v>309.39999999999998</v>
      </c>
      <c r="AB308">
        <v>291.60000000000002</v>
      </c>
      <c r="AC308">
        <v>254.6</v>
      </c>
      <c r="AD308">
        <v>227.3</v>
      </c>
      <c r="AE308">
        <v>263</v>
      </c>
      <c r="AF308">
        <v>335.8</v>
      </c>
      <c r="AG308">
        <v>943</v>
      </c>
      <c r="AH308">
        <v>1513.5</v>
      </c>
      <c r="AI308">
        <v>63.1</v>
      </c>
      <c r="AJ308">
        <v>55.9</v>
      </c>
      <c r="AK308">
        <v>57.1</v>
      </c>
      <c r="AL308">
        <v>65.8</v>
      </c>
      <c r="AM308">
        <v>402.5</v>
      </c>
      <c r="AN308">
        <v>229.2</v>
      </c>
      <c r="AO308">
        <v>287.8</v>
      </c>
      <c r="AP308">
        <v>5377.5</v>
      </c>
      <c r="AQ308">
        <v>633.29999999999995</v>
      </c>
      <c r="AR308">
        <v>9697.5</v>
      </c>
      <c r="AS308">
        <v>153.1</v>
      </c>
      <c r="AT308">
        <v>57.6</v>
      </c>
      <c r="AU308">
        <v>55.2</v>
      </c>
      <c r="AV308">
        <v>53</v>
      </c>
      <c r="AW308">
        <v>1407.12220166513</v>
      </c>
      <c r="AX308">
        <v>0</v>
      </c>
      <c r="AY308">
        <v>0</v>
      </c>
      <c r="AZ308" s="3">
        <f t="shared" si="8"/>
        <v>9697.5</v>
      </c>
    </row>
    <row r="309" spans="1:52" x14ac:dyDescent="0.45">
      <c r="A309" s="1">
        <f t="shared" si="9"/>
        <v>44593</v>
      </c>
      <c r="B309">
        <v>54.2</v>
      </c>
      <c r="C309">
        <v>69.099999999999994</v>
      </c>
      <c r="D309">
        <v>77</v>
      </c>
      <c r="E309">
        <v>71.5</v>
      </c>
      <c r="F309">
        <v>56.6</v>
      </c>
      <c r="G309">
        <v>57.4</v>
      </c>
      <c r="H309">
        <v>57.6</v>
      </c>
      <c r="I309">
        <v>56.4</v>
      </c>
      <c r="J309">
        <v>56.2</v>
      </c>
      <c r="K309">
        <v>54.2</v>
      </c>
      <c r="L309">
        <v>56.2</v>
      </c>
      <c r="M309">
        <v>55.9</v>
      </c>
      <c r="N309">
        <v>57.6</v>
      </c>
      <c r="O309">
        <v>58.8</v>
      </c>
      <c r="P309">
        <v>318.2</v>
      </c>
      <c r="Q309">
        <v>2335.4</v>
      </c>
      <c r="R309">
        <v>8733</v>
      </c>
      <c r="S309">
        <v>4480.5</v>
      </c>
      <c r="T309">
        <v>3267.6</v>
      </c>
      <c r="U309">
        <v>1196</v>
      </c>
      <c r="V309">
        <v>523.4</v>
      </c>
      <c r="W309">
        <v>514.4</v>
      </c>
      <c r="X309">
        <v>476.7</v>
      </c>
      <c r="Y309">
        <v>1318.6</v>
      </c>
      <c r="Z309">
        <v>10120.5</v>
      </c>
      <c r="AA309">
        <v>9500</v>
      </c>
      <c r="AB309">
        <v>520.1</v>
      </c>
      <c r="AC309">
        <v>306</v>
      </c>
      <c r="AD309">
        <v>350.9</v>
      </c>
      <c r="AE309">
        <v>4574.8999999999996</v>
      </c>
      <c r="AF309">
        <v>11110.5</v>
      </c>
      <c r="AG309">
        <v>4787.8999999999996</v>
      </c>
      <c r="AH309">
        <v>163.4</v>
      </c>
      <c r="AI309">
        <v>61</v>
      </c>
      <c r="AJ309">
        <v>59.8</v>
      </c>
      <c r="AK309">
        <v>62.4</v>
      </c>
      <c r="AL309">
        <v>83</v>
      </c>
      <c r="AM309">
        <v>2615.8000000000002</v>
      </c>
      <c r="AN309">
        <v>9857</v>
      </c>
      <c r="AO309">
        <v>2416.6</v>
      </c>
      <c r="AP309">
        <v>2035.2</v>
      </c>
      <c r="AQ309">
        <v>9066</v>
      </c>
      <c r="AR309">
        <v>5260</v>
      </c>
      <c r="AS309">
        <v>55.3</v>
      </c>
      <c r="AT309">
        <v>70.599999999999994</v>
      </c>
      <c r="AU309">
        <v>70.599999999999994</v>
      </c>
      <c r="AV309">
        <v>63.1</v>
      </c>
      <c r="AW309">
        <v>3623.6609620721501</v>
      </c>
      <c r="AX309">
        <v>0</v>
      </c>
      <c r="AY309">
        <v>0</v>
      </c>
      <c r="AZ309" s="3">
        <f t="shared" si="8"/>
        <v>11110.5</v>
      </c>
    </row>
    <row r="310" spans="1:52" x14ac:dyDescent="0.45">
      <c r="A310" s="1">
        <f t="shared" si="9"/>
        <v>44594</v>
      </c>
      <c r="B310">
        <v>53.3</v>
      </c>
      <c r="C310">
        <v>52.1</v>
      </c>
      <c r="D310">
        <v>49.4</v>
      </c>
      <c r="E310">
        <v>50.6</v>
      </c>
      <c r="F310">
        <v>49.7</v>
      </c>
      <c r="G310">
        <v>66.2</v>
      </c>
      <c r="H310">
        <v>69.8</v>
      </c>
      <c r="I310">
        <v>52.1</v>
      </c>
      <c r="J310">
        <v>51.6</v>
      </c>
      <c r="K310">
        <v>53.5</v>
      </c>
      <c r="L310">
        <v>55</v>
      </c>
      <c r="M310">
        <v>52.8</v>
      </c>
      <c r="N310">
        <v>53</v>
      </c>
      <c r="O310">
        <v>55.7</v>
      </c>
      <c r="P310">
        <v>266.39999999999998</v>
      </c>
      <c r="Q310">
        <v>475.7</v>
      </c>
      <c r="R310">
        <v>280.8</v>
      </c>
      <c r="S310">
        <v>959.5</v>
      </c>
      <c r="T310">
        <v>8030.5</v>
      </c>
      <c r="U310">
        <v>2867.7</v>
      </c>
      <c r="V310">
        <v>1708.4</v>
      </c>
      <c r="W310">
        <v>9794.5</v>
      </c>
      <c r="X310">
        <v>953.2</v>
      </c>
      <c r="Y310">
        <v>4020.3</v>
      </c>
      <c r="Z310">
        <v>6923</v>
      </c>
      <c r="AA310">
        <v>515.1</v>
      </c>
      <c r="AB310">
        <v>6979</v>
      </c>
      <c r="AC310">
        <v>3149.5</v>
      </c>
      <c r="AD310">
        <v>470</v>
      </c>
      <c r="AE310">
        <v>248.6</v>
      </c>
      <c r="AF310">
        <v>288.2</v>
      </c>
      <c r="AG310">
        <v>291.10000000000002</v>
      </c>
      <c r="AH310">
        <v>265.7</v>
      </c>
      <c r="AI310">
        <v>76.8</v>
      </c>
      <c r="AJ310">
        <v>63.4</v>
      </c>
      <c r="AK310">
        <v>55.9</v>
      </c>
      <c r="AL310">
        <v>56.2</v>
      </c>
      <c r="AM310">
        <v>494.6</v>
      </c>
      <c r="AN310">
        <v>8626</v>
      </c>
      <c r="AO310">
        <v>2836.4</v>
      </c>
      <c r="AP310">
        <v>218.6</v>
      </c>
      <c r="AQ310">
        <v>85.2</v>
      </c>
      <c r="AR310">
        <v>69.599999999999994</v>
      </c>
      <c r="AS310">
        <v>53.5</v>
      </c>
      <c r="AT310">
        <v>52.6</v>
      </c>
      <c r="AU310">
        <v>53.3</v>
      </c>
      <c r="AV310">
        <v>50.6</v>
      </c>
      <c r="AW310">
        <v>1719.4757631822399</v>
      </c>
      <c r="AX310">
        <v>0</v>
      </c>
      <c r="AY310">
        <v>0</v>
      </c>
      <c r="AZ310" s="3">
        <f t="shared" si="8"/>
        <v>9794.5</v>
      </c>
    </row>
    <row r="311" spans="1:52" x14ac:dyDescent="0.45">
      <c r="A311" s="1">
        <f t="shared" si="9"/>
        <v>44595</v>
      </c>
      <c r="B311">
        <v>50.6</v>
      </c>
      <c r="C311">
        <v>68.900000000000006</v>
      </c>
      <c r="D311">
        <v>72.2</v>
      </c>
      <c r="E311">
        <v>63.1</v>
      </c>
      <c r="F311">
        <v>51.8</v>
      </c>
      <c r="G311">
        <v>54</v>
      </c>
      <c r="H311">
        <v>55</v>
      </c>
      <c r="I311">
        <v>52.6</v>
      </c>
      <c r="J311">
        <v>52.1</v>
      </c>
      <c r="K311">
        <v>52.6</v>
      </c>
      <c r="L311">
        <v>54.5</v>
      </c>
      <c r="M311">
        <v>56.2</v>
      </c>
      <c r="N311">
        <v>57.8</v>
      </c>
      <c r="O311">
        <v>55</v>
      </c>
      <c r="P311">
        <v>56.9</v>
      </c>
      <c r="Q311">
        <v>52.3</v>
      </c>
      <c r="R311">
        <v>52.8</v>
      </c>
      <c r="S311">
        <v>44.9</v>
      </c>
      <c r="T311">
        <v>44.4</v>
      </c>
      <c r="U311">
        <v>44.6</v>
      </c>
      <c r="V311">
        <v>44.9</v>
      </c>
      <c r="W311">
        <v>46.6</v>
      </c>
      <c r="X311">
        <v>44.2</v>
      </c>
      <c r="Y311">
        <v>46.3</v>
      </c>
      <c r="Z311">
        <v>45.1</v>
      </c>
      <c r="AA311">
        <v>55</v>
      </c>
      <c r="AB311">
        <v>59.8</v>
      </c>
      <c r="AC311">
        <v>58.3</v>
      </c>
      <c r="AD311">
        <v>59.3</v>
      </c>
      <c r="AE311">
        <v>51.6</v>
      </c>
      <c r="AF311">
        <v>45.4</v>
      </c>
      <c r="AG311">
        <v>45.1</v>
      </c>
      <c r="AH311">
        <v>44.9</v>
      </c>
      <c r="AI311">
        <v>45.6</v>
      </c>
      <c r="AJ311">
        <v>49</v>
      </c>
      <c r="AK311">
        <v>47</v>
      </c>
      <c r="AL311">
        <v>47.5</v>
      </c>
      <c r="AM311">
        <v>48.7</v>
      </c>
      <c r="AN311">
        <v>47.3</v>
      </c>
      <c r="AO311">
        <v>48.7</v>
      </c>
      <c r="AP311">
        <v>47.3</v>
      </c>
      <c r="AQ311">
        <v>45.1</v>
      </c>
      <c r="AR311">
        <v>44.6</v>
      </c>
      <c r="AS311">
        <v>46.3</v>
      </c>
      <c r="AT311">
        <v>44.9</v>
      </c>
      <c r="AU311">
        <v>46.6</v>
      </c>
      <c r="AV311">
        <v>47</v>
      </c>
      <c r="AW311">
        <v>44.069657724329403</v>
      </c>
      <c r="AX311">
        <v>0</v>
      </c>
      <c r="AY311">
        <v>0</v>
      </c>
      <c r="AZ311" s="3">
        <f t="shared" si="8"/>
        <v>72.2</v>
      </c>
    </row>
    <row r="312" spans="1:52" x14ac:dyDescent="0.45">
      <c r="A312" s="1">
        <f t="shared" si="9"/>
        <v>44596</v>
      </c>
      <c r="B312">
        <v>45.6</v>
      </c>
      <c r="C312">
        <v>44.4</v>
      </c>
      <c r="D312">
        <v>45.6</v>
      </c>
      <c r="E312">
        <v>45.6</v>
      </c>
      <c r="F312">
        <v>45.1</v>
      </c>
      <c r="G312">
        <v>46.1</v>
      </c>
      <c r="H312">
        <v>45.1</v>
      </c>
      <c r="I312">
        <v>48.7</v>
      </c>
      <c r="J312">
        <v>49.4</v>
      </c>
      <c r="K312">
        <v>50.4</v>
      </c>
      <c r="L312">
        <v>49.9</v>
      </c>
      <c r="M312">
        <v>50.9</v>
      </c>
      <c r="N312">
        <v>53.5</v>
      </c>
      <c r="O312">
        <v>50.6</v>
      </c>
      <c r="P312">
        <v>47</v>
      </c>
      <c r="Q312">
        <v>47.3</v>
      </c>
      <c r="R312">
        <v>45.8</v>
      </c>
      <c r="S312">
        <v>46.3</v>
      </c>
      <c r="T312">
        <v>45.1</v>
      </c>
      <c r="U312">
        <v>45.6</v>
      </c>
      <c r="V312">
        <v>44.9</v>
      </c>
      <c r="W312">
        <v>46.8</v>
      </c>
      <c r="X312">
        <v>44.6</v>
      </c>
      <c r="Y312">
        <v>46.3</v>
      </c>
      <c r="Z312">
        <v>45.4</v>
      </c>
      <c r="AA312">
        <v>46.1</v>
      </c>
      <c r="AB312">
        <v>48.5</v>
      </c>
      <c r="AC312">
        <v>49.2</v>
      </c>
      <c r="AD312">
        <v>47.8</v>
      </c>
      <c r="AE312">
        <v>49.4</v>
      </c>
      <c r="AF312">
        <v>48.5</v>
      </c>
      <c r="AG312">
        <v>48</v>
      </c>
      <c r="AH312">
        <v>47</v>
      </c>
      <c r="AI312">
        <v>44.6</v>
      </c>
      <c r="AJ312">
        <v>46.8</v>
      </c>
      <c r="AK312">
        <v>45.1</v>
      </c>
      <c r="AL312">
        <v>45.6</v>
      </c>
      <c r="AM312">
        <v>45.8</v>
      </c>
      <c r="AN312">
        <v>45.6</v>
      </c>
      <c r="AO312">
        <v>45.4</v>
      </c>
      <c r="AP312">
        <v>46.1</v>
      </c>
      <c r="AQ312">
        <v>45.6</v>
      </c>
      <c r="AR312">
        <v>45.6</v>
      </c>
      <c r="AS312">
        <v>47</v>
      </c>
      <c r="AT312">
        <v>49.2</v>
      </c>
      <c r="AU312">
        <v>51.8</v>
      </c>
      <c r="AV312">
        <v>50.9</v>
      </c>
      <c r="AW312">
        <v>47.289176688251601</v>
      </c>
      <c r="AX312">
        <v>0</v>
      </c>
      <c r="AY312">
        <v>0</v>
      </c>
      <c r="AZ312" s="3">
        <f t="shared" si="8"/>
        <v>53.5</v>
      </c>
    </row>
    <row r="313" spans="1:52" x14ac:dyDescent="0.45">
      <c r="A313" s="1">
        <f t="shared" si="9"/>
        <v>44597</v>
      </c>
      <c r="B313">
        <v>53.3</v>
      </c>
      <c r="C313">
        <v>49.2</v>
      </c>
      <c r="D313">
        <v>47.3</v>
      </c>
      <c r="E313">
        <v>46.1</v>
      </c>
      <c r="F313">
        <v>45.8</v>
      </c>
      <c r="G313">
        <v>47.3</v>
      </c>
      <c r="H313">
        <v>45.8</v>
      </c>
      <c r="I313">
        <v>48.2</v>
      </c>
      <c r="J313">
        <v>46.1</v>
      </c>
      <c r="K313">
        <v>47</v>
      </c>
      <c r="L313">
        <v>47</v>
      </c>
      <c r="M313">
        <v>49</v>
      </c>
      <c r="N313">
        <v>46.3</v>
      </c>
      <c r="O313">
        <v>50.4</v>
      </c>
      <c r="P313">
        <v>55.2</v>
      </c>
      <c r="Q313">
        <v>54.2</v>
      </c>
      <c r="R313">
        <v>96.2</v>
      </c>
      <c r="S313">
        <v>180.5</v>
      </c>
      <c r="T313">
        <v>167.5</v>
      </c>
      <c r="U313">
        <v>61.9</v>
      </c>
      <c r="V313">
        <v>55.2</v>
      </c>
      <c r="W313">
        <v>55.9</v>
      </c>
      <c r="X313">
        <v>55.4</v>
      </c>
      <c r="Y313">
        <v>56.2</v>
      </c>
      <c r="Z313">
        <v>57.1</v>
      </c>
      <c r="AA313">
        <v>56.6</v>
      </c>
      <c r="AB313">
        <v>59</v>
      </c>
      <c r="AC313">
        <v>58.6</v>
      </c>
      <c r="AD313">
        <v>55.9</v>
      </c>
      <c r="AE313">
        <v>56.6</v>
      </c>
      <c r="AF313">
        <v>56.6</v>
      </c>
      <c r="AG313">
        <v>57.1</v>
      </c>
      <c r="AH313">
        <v>64.8</v>
      </c>
      <c r="AI313">
        <v>55.4</v>
      </c>
      <c r="AJ313">
        <v>55</v>
      </c>
      <c r="AK313">
        <v>55.7</v>
      </c>
      <c r="AL313">
        <v>54.5</v>
      </c>
      <c r="AM313">
        <v>51.4</v>
      </c>
      <c r="AN313">
        <v>49.2</v>
      </c>
      <c r="AO313">
        <v>48.5</v>
      </c>
      <c r="AP313">
        <v>48</v>
      </c>
      <c r="AQ313">
        <v>49</v>
      </c>
      <c r="AR313">
        <v>48.5</v>
      </c>
      <c r="AS313">
        <v>48.2</v>
      </c>
      <c r="AT313">
        <v>47.8</v>
      </c>
      <c r="AU313">
        <v>47.8</v>
      </c>
      <c r="AV313">
        <v>46.3</v>
      </c>
      <c r="AW313">
        <v>55.265679925994398</v>
      </c>
      <c r="AX313">
        <v>0</v>
      </c>
      <c r="AY313">
        <v>0</v>
      </c>
      <c r="AZ313" s="3">
        <f t="shared" si="8"/>
        <v>180.5</v>
      </c>
    </row>
    <row r="314" spans="1:52" x14ac:dyDescent="0.45">
      <c r="A314" s="1">
        <f t="shared" si="9"/>
        <v>44598</v>
      </c>
      <c r="B314">
        <v>46.6</v>
      </c>
      <c r="C314">
        <v>48.2</v>
      </c>
      <c r="D314">
        <v>49.2</v>
      </c>
      <c r="E314">
        <v>48.5</v>
      </c>
      <c r="F314">
        <v>48.7</v>
      </c>
      <c r="G314">
        <v>49.9</v>
      </c>
      <c r="H314">
        <v>49.2</v>
      </c>
      <c r="I314">
        <v>47.5</v>
      </c>
      <c r="J314">
        <v>46.1</v>
      </c>
      <c r="K314">
        <v>48</v>
      </c>
      <c r="L314">
        <v>49.2</v>
      </c>
      <c r="M314">
        <v>49</v>
      </c>
      <c r="N314">
        <v>48.2</v>
      </c>
      <c r="O314">
        <v>50.9</v>
      </c>
      <c r="P314">
        <v>195.6</v>
      </c>
      <c r="Q314">
        <v>507.6</v>
      </c>
      <c r="R314">
        <v>587.79999999999995</v>
      </c>
      <c r="S314">
        <v>456</v>
      </c>
      <c r="T314">
        <v>297.60000000000002</v>
      </c>
      <c r="U314">
        <v>275</v>
      </c>
      <c r="V314">
        <v>258.5</v>
      </c>
      <c r="W314">
        <v>259</v>
      </c>
      <c r="X314">
        <v>4249.8999999999996</v>
      </c>
      <c r="Y314">
        <v>3294.3</v>
      </c>
      <c r="Z314">
        <v>180</v>
      </c>
      <c r="AA314">
        <v>82.1</v>
      </c>
      <c r="AB314">
        <v>66.2</v>
      </c>
      <c r="AC314">
        <v>66.2</v>
      </c>
      <c r="AD314">
        <v>54.2</v>
      </c>
      <c r="AE314">
        <v>56.2</v>
      </c>
      <c r="AF314">
        <v>53.3</v>
      </c>
      <c r="AG314">
        <v>56.6</v>
      </c>
      <c r="AH314">
        <v>74.599999999999994</v>
      </c>
      <c r="AI314">
        <v>67.900000000000006</v>
      </c>
      <c r="AJ314">
        <v>59</v>
      </c>
      <c r="AK314">
        <v>48.7</v>
      </c>
      <c r="AL314">
        <v>50.4</v>
      </c>
      <c r="AM314">
        <v>48.5</v>
      </c>
      <c r="AN314">
        <v>48.7</v>
      </c>
      <c r="AO314">
        <v>45.4</v>
      </c>
      <c r="AP314">
        <v>45.4</v>
      </c>
      <c r="AQ314">
        <v>47.8</v>
      </c>
      <c r="AR314">
        <v>49.7</v>
      </c>
      <c r="AS314">
        <v>50.4</v>
      </c>
      <c r="AT314">
        <v>49.2</v>
      </c>
      <c r="AU314">
        <v>48.7</v>
      </c>
      <c r="AV314">
        <v>48.5</v>
      </c>
      <c r="AW314">
        <v>216.31433857539301</v>
      </c>
      <c r="AX314">
        <v>0</v>
      </c>
      <c r="AY314">
        <v>0</v>
      </c>
      <c r="AZ314" s="3">
        <f t="shared" si="8"/>
        <v>4249.8999999999996</v>
      </c>
    </row>
    <row r="315" spans="1:52" x14ac:dyDescent="0.45">
      <c r="A315" s="1">
        <f t="shared" si="9"/>
        <v>44599</v>
      </c>
      <c r="B315">
        <v>46.1</v>
      </c>
      <c r="C315">
        <v>44.4</v>
      </c>
      <c r="D315">
        <v>43.7</v>
      </c>
      <c r="E315">
        <v>47</v>
      </c>
      <c r="F315">
        <v>46.3</v>
      </c>
      <c r="G315">
        <v>46.8</v>
      </c>
      <c r="H315">
        <v>47.3</v>
      </c>
      <c r="I315">
        <v>47</v>
      </c>
      <c r="J315">
        <v>46.3</v>
      </c>
      <c r="K315">
        <v>46.1</v>
      </c>
      <c r="L315">
        <v>47.5</v>
      </c>
      <c r="M315">
        <v>46.8</v>
      </c>
      <c r="N315">
        <v>46.1</v>
      </c>
      <c r="O315">
        <v>51.1</v>
      </c>
      <c r="P315">
        <v>51.1</v>
      </c>
      <c r="Q315">
        <v>51.8</v>
      </c>
      <c r="R315">
        <v>50.9</v>
      </c>
      <c r="S315">
        <v>52.8</v>
      </c>
      <c r="T315">
        <v>55</v>
      </c>
      <c r="U315">
        <v>50.6</v>
      </c>
      <c r="V315">
        <v>49.9</v>
      </c>
      <c r="W315">
        <v>49.2</v>
      </c>
      <c r="X315">
        <v>49.2</v>
      </c>
      <c r="Y315">
        <v>49.2</v>
      </c>
      <c r="Z315">
        <v>54.7</v>
      </c>
      <c r="AA315">
        <v>55.2</v>
      </c>
      <c r="AB315">
        <v>104.4</v>
      </c>
      <c r="AC315">
        <v>85</v>
      </c>
      <c r="AD315">
        <v>83.3</v>
      </c>
      <c r="AE315">
        <v>83.8</v>
      </c>
      <c r="AF315">
        <v>71.8</v>
      </c>
      <c r="AG315">
        <v>86.4</v>
      </c>
      <c r="AH315">
        <v>75.599999999999994</v>
      </c>
      <c r="AI315">
        <v>50.2</v>
      </c>
      <c r="AJ315">
        <v>51.1</v>
      </c>
      <c r="AK315">
        <v>50.6</v>
      </c>
      <c r="AL315">
        <v>50.9</v>
      </c>
      <c r="AM315">
        <v>50.6</v>
      </c>
      <c r="AN315">
        <v>47.3</v>
      </c>
      <c r="AO315">
        <v>47</v>
      </c>
      <c r="AP315">
        <v>46.8</v>
      </c>
      <c r="AQ315">
        <v>46.8</v>
      </c>
      <c r="AR315">
        <v>46.3</v>
      </c>
      <c r="AS315">
        <v>46.3</v>
      </c>
      <c r="AT315">
        <v>44.2</v>
      </c>
      <c r="AU315">
        <v>43.9</v>
      </c>
      <c r="AV315">
        <v>43.9</v>
      </c>
      <c r="AW315">
        <v>57.761887141535603</v>
      </c>
      <c r="AX315">
        <v>0</v>
      </c>
      <c r="AY315">
        <v>0</v>
      </c>
      <c r="AZ315" s="3">
        <f t="shared" si="8"/>
        <v>104.4</v>
      </c>
    </row>
    <row r="316" spans="1:52" x14ac:dyDescent="0.45">
      <c r="A316" s="1">
        <f t="shared" si="9"/>
        <v>44600</v>
      </c>
      <c r="B316">
        <v>45.1</v>
      </c>
      <c r="C316">
        <v>46.1</v>
      </c>
      <c r="D316">
        <v>47.5</v>
      </c>
      <c r="E316">
        <v>48.2</v>
      </c>
      <c r="F316">
        <v>48.5</v>
      </c>
      <c r="G316">
        <v>48.2</v>
      </c>
      <c r="H316">
        <v>48.5</v>
      </c>
      <c r="I316">
        <v>48</v>
      </c>
      <c r="J316">
        <v>47.5</v>
      </c>
      <c r="K316">
        <v>45.4</v>
      </c>
      <c r="L316">
        <v>47.5</v>
      </c>
      <c r="M316">
        <v>48</v>
      </c>
      <c r="N316">
        <v>47</v>
      </c>
      <c r="O316">
        <v>49.4</v>
      </c>
      <c r="P316">
        <v>49.2</v>
      </c>
      <c r="Q316">
        <v>47</v>
      </c>
      <c r="R316">
        <v>53</v>
      </c>
      <c r="S316">
        <v>80.400000000000006</v>
      </c>
      <c r="T316">
        <v>178.8</v>
      </c>
      <c r="U316">
        <v>101.5</v>
      </c>
      <c r="V316">
        <v>112.3</v>
      </c>
      <c r="W316">
        <v>100.6</v>
      </c>
      <c r="X316">
        <v>86.4</v>
      </c>
      <c r="Y316">
        <v>93.6</v>
      </c>
      <c r="Z316">
        <v>61.7</v>
      </c>
      <c r="AA316">
        <v>78.2</v>
      </c>
      <c r="AB316">
        <v>55</v>
      </c>
      <c r="AC316">
        <v>53.8</v>
      </c>
      <c r="AD316">
        <v>69.8</v>
      </c>
      <c r="AE316">
        <v>54</v>
      </c>
      <c r="AF316">
        <v>69.099999999999994</v>
      </c>
      <c r="AG316">
        <v>54.5</v>
      </c>
      <c r="AH316">
        <v>49.9</v>
      </c>
      <c r="AI316">
        <v>48.2</v>
      </c>
      <c r="AJ316">
        <v>50.4</v>
      </c>
      <c r="AK316">
        <v>50.2</v>
      </c>
      <c r="AL316">
        <v>48.5</v>
      </c>
      <c r="AM316">
        <v>54.7</v>
      </c>
      <c r="AN316">
        <v>157</v>
      </c>
      <c r="AO316">
        <v>157.69999999999999</v>
      </c>
      <c r="AP316">
        <v>149.80000000000001</v>
      </c>
      <c r="AQ316">
        <v>55.7</v>
      </c>
      <c r="AR316">
        <v>57.8</v>
      </c>
      <c r="AS316">
        <v>51.6</v>
      </c>
      <c r="AT316">
        <v>46.3</v>
      </c>
      <c r="AU316">
        <v>45.1</v>
      </c>
      <c r="AV316">
        <v>45.4</v>
      </c>
      <c r="AW316">
        <v>79.677243293247002</v>
      </c>
      <c r="AX316">
        <v>0</v>
      </c>
      <c r="AY316">
        <v>0</v>
      </c>
      <c r="AZ316" s="3">
        <f t="shared" si="8"/>
        <v>178.8</v>
      </c>
    </row>
    <row r="317" spans="1:52" x14ac:dyDescent="0.45">
      <c r="A317" s="1">
        <f t="shared" si="9"/>
        <v>44601</v>
      </c>
      <c r="B317">
        <v>45.1</v>
      </c>
      <c r="C317">
        <v>43.4</v>
      </c>
      <c r="D317">
        <v>46.3</v>
      </c>
      <c r="E317">
        <v>44.6</v>
      </c>
      <c r="F317">
        <v>45.1</v>
      </c>
      <c r="G317">
        <v>45.1</v>
      </c>
      <c r="H317">
        <v>47</v>
      </c>
      <c r="I317">
        <v>49.2</v>
      </c>
      <c r="J317">
        <v>48.2</v>
      </c>
      <c r="K317">
        <v>48.2</v>
      </c>
      <c r="L317">
        <v>48.2</v>
      </c>
      <c r="M317">
        <v>53.5</v>
      </c>
      <c r="N317">
        <v>50.9</v>
      </c>
      <c r="O317">
        <v>50.6</v>
      </c>
      <c r="P317">
        <v>50.4</v>
      </c>
      <c r="Q317">
        <v>50.9</v>
      </c>
      <c r="R317">
        <v>52.6</v>
      </c>
      <c r="S317">
        <v>52.8</v>
      </c>
      <c r="T317">
        <v>56.9</v>
      </c>
      <c r="U317">
        <v>54.5</v>
      </c>
      <c r="V317">
        <v>97</v>
      </c>
      <c r="W317">
        <v>66.5</v>
      </c>
      <c r="X317">
        <v>110.2</v>
      </c>
      <c r="Y317">
        <v>132.69999999999999</v>
      </c>
      <c r="Z317">
        <v>94.6</v>
      </c>
      <c r="AA317">
        <v>82.1</v>
      </c>
      <c r="AB317">
        <v>172.1</v>
      </c>
      <c r="AC317">
        <v>188.2</v>
      </c>
      <c r="AD317">
        <v>188.4</v>
      </c>
      <c r="AE317">
        <v>128.4</v>
      </c>
      <c r="AF317">
        <v>79.2</v>
      </c>
      <c r="AG317">
        <v>78.7</v>
      </c>
      <c r="AH317">
        <v>71.3</v>
      </c>
      <c r="AI317">
        <v>69.599999999999994</v>
      </c>
      <c r="AJ317">
        <v>72.5</v>
      </c>
      <c r="AK317">
        <v>70.8</v>
      </c>
      <c r="AL317">
        <v>71.5</v>
      </c>
      <c r="AM317">
        <v>72.2</v>
      </c>
      <c r="AN317">
        <v>69.099999999999994</v>
      </c>
      <c r="AO317">
        <v>65.3</v>
      </c>
      <c r="AP317">
        <v>68.400000000000006</v>
      </c>
      <c r="AQ317">
        <v>66.2</v>
      </c>
      <c r="AR317">
        <v>70.3</v>
      </c>
      <c r="AS317">
        <v>61.7</v>
      </c>
      <c r="AT317">
        <v>60.5</v>
      </c>
      <c r="AU317">
        <v>57.4</v>
      </c>
      <c r="AV317">
        <v>54.5</v>
      </c>
      <c r="AW317">
        <v>91.039037927844603</v>
      </c>
      <c r="AX317">
        <v>0</v>
      </c>
      <c r="AY317">
        <v>0</v>
      </c>
      <c r="AZ317" s="3">
        <f t="shared" si="8"/>
        <v>188.4</v>
      </c>
    </row>
    <row r="318" spans="1:52" x14ac:dyDescent="0.45">
      <c r="A318" s="1">
        <f t="shared" si="9"/>
        <v>44602</v>
      </c>
      <c r="B318">
        <v>54.7</v>
      </c>
      <c r="C318">
        <v>53.8</v>
      </c>
      <c r="D318">
        <v>55.2</v>
      </c>
      <c r="E318">
        <v>55.4</v>
      </c>
      <c r="F318">
        <v>54.7</v>
      </c>
      <c r="G318">
        <v>55.2</v>
      </c>
      <c r="H318">
        <v>56.2</v>
      </c>
      <c r="I318">
        <v>57.4</v>
      </c>
      <c r="J318">
        <v>58.3</v>
      </c>
      <c r="K318">
        <v>57.4</v>
      </c>
      <c r="L318">
        <v>60.2</v>
      </c>
      <c r="M318">
        <v>59.8</v>
      </c>
      <c r="N318">
        <v>62.9</v>
      </c>
      <c r="O318">
        <v>60.5</v>
      </c>
      <c r="P318">
        <v>59.5</v>
      </c>
      <c r="Q318">
        <v>60.2</v>
      </c>
      <c r="R318">
        <v>59.8</v>
      </c>
      <c r="S318">
        <v>59</v>
      </c>
      <c r="T318">
        <v>60.5</v>
      </c>
      <c r="U318">
        <v>58.6</v>
      </c>
      <c r="V318">
        <v>59.3</v>
      </c>
      <c r="W318">
        <v>58.6</v>
      </c>
      <c r="X318">
        <v>59</v>
      </c>
      <c r="Y318">
        <v>58.8</v>
      </c>
      <c r="Z318">
        <v>59</v>
      </c>
      <c r="AA318">
        <v>58.8</v>
      </c>
      <c r="AB318">
        <v>60.7</v>
      </c>
      <c r="AC318">
        <v>57.6</v>
      </c>
      <c r="AD318">
        <v>56.9</v>
      </c>
      <c r="AE318">
        <v>55.9</v>
      </c>
      <c r="AF318">
        <v>54.5</v>
      </c>
      <c r="AG318">
        <v>55</v>
      </c>
      <c r="AH318">
        <v>53.3</v>
      </c>
      <c r="AI318">
        <v>53.5</v>
      </c>
      <c r="AJ318">
        <v>54.2</v>
      </c>
      <c r="AK318">
        <v>54</v>
      </c>
      <c r="AL318">
        <v>54.7</v>
      </c>
      <c r="AM318">
        <v>55.2</v>
      </c>
      <c r="AN318">
        <v>55.2</v>
      </c>
      <c r="AO318">
        <v>55.4</v>
      </c>
      <c r="AP318">
        <v>55.4</v>
      </c>
      <c r="AQ318">
        <v>55</v>
      </c>
      <c r="AR318">
        <v>55.2</v>
      </c>
      <c r="AS318">
        <v>52.1</v>
      </c>
      <c r="AT318">
        <v>53.5</v>
      </c>
      <c r="AU318">
        <v>52.1</v>
      </c>
      <c r="AV318">
        <v>52.6</v>
      </c>
      <c r="AW318">
        <v>54.528492136910202</v>
      </c>
      <c r="AX318">
        <v>0</v>
      </c>
      <c r="AY318">
        <v>0</v>
      </c>
      <c r="AZ318" s="3">
        <f t="shared" si="8"/>
        <v>62.9</v>
      </c>
    </row>
    <row r="319" spans="1:52" x14ac:dyDescent="0.45">
      <c r="A319" s="1">
        <f t="shared" si="9"/>
        <v>44603</v>
      </c>
      <c r="B319">
        <v>52.1</v>
      </c>
      <c r="C319">
        <v>50.9</v>
      </c>
      <c r="D319">
        <v>52.3</v>
      </c>
      <c r="E319">
        <v>51.8</v>
      </c>
      <c r="F319">
        <v>52.8</v>
      </c>
      <c r="G319">
        <v>51.8</v>
      </c>
      <c r="H319">
        <v>51.6</v>
      </c>
      <c r="I319">
        <v>51.1</v>
      </c>
      <c r="J319">
        <v>52.3</v>
      </c>
      <c r="K319">
        <v>50.2</v>
      </c>
      <c r="L319">
        <v>54.2</v>
      </c>
      <c r="M319">
        <v>55.7</v>
      </c>
      <c r="N319">
        <v>59.5</v>
      </c>
      <c r="O319">
        <v>56.4</v>
      </c>
      <c r="P319">
        <v>55</v>
      </c>
      <c r="Q319">
        <v>54</v>
      </c>
      <c r="R319">
        <v>54.7</v>
      </c>
      <c r="S319">
        <v>53.8</v>
      </c>
      <c r="T319">
        <v>55.2</v>
      </c>
      <c r="U319">
        <v>54</v>
      </c>
      <c r="V319">
        <v>54.5</v>
      </c>
      <c r="W319">
        <v>53.8</v>
      </c>
      <c r="X319">
        <v>54.5</v>
      </c>
      <c r="Y319">
        <v>53.3</v>
      </c>
      <c r="Z319">
        <v>54.7</v>
      </c>
      <c r="AA319">
        <v>53</v>
      </c>
      <c r="AB319">
        <v>54.5</v>
      </c>
      <c r="AC319">
        <v>54.7</v>
      </c>
      <c r="AD319">
        <v>54</v>
      </c>
      <c r="AE319">
        <v>55.2</v>
      </c>
      <c r="AF319">
        <v>53.5</v>
      </c>
      <c r="AG319">
        <v>53.5</v>
      </c>
      <c r="AH319">
        <v>52.8</v>
      </c>
      <c r="AI319">
        <v>52.1</v>
      </c>
      <c r="AJ319">
        <v>53.5</v>
      </c>
      <c r="AK319">
        <v>53.3</v>
      </c>
      <c r="AL319">
        <v>54.5</v>
      </c>
      <c r="AM319">
        <v>54.5</v>
      </c>
      <c r="AN319">
        <v>55.4</v>
      </c>
      <c r="AO319">
        <v>54.5</v>
      </c>
      <c r="AP319">
        <v>54.7</v>
      </c>
      <c r="AQ319">
        <v>55.7</v>
      </c>
      <c r="AR319">
        <v>54.7</v>
      </c>
      <c r="AS319">
        <v>55.4</v>
      </c>
      <c r="AT319">
        <v>56.6</v>
      </c>
      <c r="AU319">
        <v>56.4</v>
      </c>
      <c r="AV319">
        <v>54.5</v>
      </c>
      <c r="AW319">
        <v>55.360314523589302</v>
      </c>
      <c r="AX319">
        <v>0</v>
      </c>
      <c r="AY319">
        <v>0</v>
      </c>
      <c r="AZ319" s="3">
        <f t="shared" si="8"/>
        <v>59.5</v>
      </c>
    </row>
    <row r="320" spans="1:52" x14ac:dyDescent="0.45">
      <c r="A320" s="1">
        <f t="shared" si="9"/>
        <v>44604</v>
      </c>
      <c r="B320">
        <v>57.4</v>
      </c>
      <c r="C320">
        <v>54.5</v>
      </c>
      <c r="D320">
        <v>54.7</v>
      </c>
      <c r="E320">
        <v>54.5</v>
      </c>
      <c r="F320">
        <v>54.7</v>
      </c>
      <c r="G320">
        <v>54.5</v>
      </c>
      <c r="H320">
        <v>55.2</v>
      </c>
      <c r="I320">
        <v>55.7</v>
      </c>
      <c r="J320">
        <v>55</v>
      </c>
      <c r="K320">
        <v>55</v>
      </c>
      <c r="L320">
        <v>55.2</v>
      </c>
      <c r="M320">
        <v>57.1</v>
      </c>
      <c r="N320">
        <v>56.2</v>
      </c>
      <c r="O320">
        <v>58.6</v>
      </c>
      <c r="P320">
        <v>59.5</v>
      </c>
      <c r="Q320">
        <v>255.8</v>
      </c>
      <c r="R320">
        <v>510</v>
      </c>
      <c r="S320">
        <v>543.79999999999995</v>
      </c>
      <c r="T320">
        <v>3836.9</v>
      </c>
      <c r="U320">
        <v>545.79999999999995</v>
      </c>
      <c r="V320">
        <v>319.5</v>
      </c>
      <c r="W320">
        <v>311.5</v>
      </c>
      <c r="X320">
        <v>335.8</v>
      </c>
      <c r="Y320">
        <v>263.8</v>
      </c>
      <c r="Z320">
        <v>292.3</v>
      </c>
      <c r="AA320">
        <v>3826.8</v>
      </c>
      <c r="AB320">
        <v>8326</v>
      </c>
      <c r="AC320">
        <v>1064.2</v>
      </c>
      <c r="AD320">
        <v>311.3</v>
      </c>
      <c r="AE320">
        <v>352.8</v>
      </c>
      <c r="AF320">
        <v>340.6</v>
      </c>
      <c r="AG320">
        <v>9411</v>
      </c>
      <c r="AH320">
        <v>2982.6</v>
      </c>
      <c r="AI320">
        <v>58.3</v>
      </c>
      <c r="AJ320">
        <v>57.6</v>
      </c>
      <c r="AK320">
        <v>59.5</v>
      </c>
      <c r="AL320">
        <v>60</v>
      </c>
      <c r="AM320">
        <v>549.1</v>
      </c>
      <c r="AN320">
        <v>10013</v>
      </c>
      <c r="AO320">
        <v>536.9</v>
      </c>
      <c r="AP320">
        <v>558.29999999999995</v>
      </c>
      <c r="AQ320">
        <v>5140</v>
      </c>
      <c r="AR320">
        <v>9661</v>
      </c>
      <c r="AS320">
        <v>3399.4</v>
      </c>
      <c r="AT320">
        <v>64.599999999999994</v>
      </c>
      <c r="AU320">
        <v>74.400000000000006</v>
      </c>
      <c r="AV320">
        <v>73</v>
      </c>
      <c r="AW320">
        <v>3123.2286771507902</v>
      </c>
      <c r="AX320">
        <v>0</v>
      </c>
      <c r="AY320">
        <v>0</v>
      </c>
      <c r="AZ320" s="3">
        <f t="shared" si="8"/>
        <v>10013</v>
      </c>
    </row>
    <row r="321" spans="1:52" x14ac:dyDescent="0.45">
      <c r="A321" s="1">
        <f t="shared" si="9"/>
        <v>44605</v>
      </c>
      <c r="B321">
        <v>54.5</v>
      </c>
      <c r="C321">
        <v>54.7</v>
      </c>
      <c r="D321">
        <v>54.7</v>
      </c>
      <c r="E321">
        <v>54.2</v>
      </c>
      <c r="F321">
        <v>53.8</v>
      </c>
      <c r="G321">
        <v>55.2</v>
      </c>
      <c r="H321">
        <v>53.8</v>
      </c>
      <c r="I321">
        <v>54.7</v>
      </c>
      <c r="J321">
        <v>54.7</v>
      </c>
      <c r="K321">
        <v>53.8</v>
      </c>
      <c r="L321">
        <v>56.2</v>
      </c>
      <c r="M321">
        <v>55.9</v>
      </c>
      <c r="N321">
        <v>55.7</v>
      </c>
      <c r="O321">
        <v>57.1</v>
      </c>
      <c r="P321">
        <v>184.6</v>
      </c>
      <c r="Q321">
        <v>4258.8</v>
      </c>
      <c r="R321">
        <v>6137.5</v>
      </c>
      <c r="S321">
        <v>526.6</v>
      </c>
      <c r="T321">
        <v>370.1</v>
      </c>
      <c r="U321">
        <v>4625.5</v>
      </c>
      <c r="V321">
        <v>8198.5</v>
      </c>
      <c r="W321">
        <v>523.6</v>
      </c>
      <c r="X321">
        <v>2858.6</v>
      </c>
      <c r="Y321">
        <v>9603.5</v>
      </c>
      <c r="Z321">
        <v>3387.7</v>
      </c>
      <c r="AA321">
        <v>2006.4</v>
      </c>
      <c r="AB321">
        <v>9717</v>
      </c>
      <c r="AC321">
        <v>1643</v>
      </c>
      <c r="AD321">
        <v>6294</v>
      </c>
      <c r="AE321">
        <v>9829</v>
      </c>
      <c r="AF321">
        <v>1182.2</v>
      </c>
      <c r="AG321">
        <v>282</v>
      </c>
      <c r="AH321">
        <v>82.6</v>
      </c>
      <c r="AI321">
        <v>62.2</v>
      </c>
      <c r="AJ321">
        <v>56.6</v>
      </c>
      <c r="AK321">
        <v>58.3</v>
      </c>
      <c r="AL321">
        <v>58.8</v>
      </c>
      <c r="AM321">
        <v>57.1</v>
      </c>
      <c r="AN321">
        <v>57.8</v>
      </c>
      <c r="AO321">
        <v>57.1</v>
      </c>
      <c r="AP321">
        <v>80.900000000000006</v>
      </c>
      <c r="AQ321">
        <v>79</v>
      </c>
      <c r="AR321">
        <v>69.400000000000006</v>
      </c>
      <c r="AS321">
        <v>55.7</v>
      </c>
      <c r="AT321">
        <v>54.5</v>
      </c>
      <c r="AU321">
        <v>56.9</v>
      </c>
      <c r="AV321">
        <v>53.5</v>
      </c>
      <c r="AW321">
        <v>1603.74810360777</v>
      </c>
      <c r="AX321">
        <v>0</v>
      </c>
      <c r="AY321">
        <v>0</v>
      </c>
      <c r="AZ321" s="3">
        <f t="shared" si="8"/>
        <v>9829</v>
      </c>
    </row>
    <row r="322" spans="1:52" x14ac:dyDescent="0.45">
      <c r="A322" s="1">
        <f t="shared" si="9"/>
        <v>44606</v>
      </c>
      <c r="B322">
        <v>54.2</v>
      </c>
      <c r="C322">
        <v>54.5</v>
      </c>
      <c r="D322">
        <v>55.4</v>
      </c>
      <c r="E322">
        <v>55</v>
      </c>
      <c r="F322">
        <v>55.2</v>
      </c>
      <c r="G322">
        <v>54.7</v>
      </c>
      <c r="H322">
        <v>49.2</v>
      </c>
      <c r="I322">
        <v>42.2</v>
      </c>
      <c r="J322">
        <v>41</v>
      </c>
      <c r="K322">
        <v>43.2</v>
      </c>
      <c r="L322">
        <v>44.6</v>
      </c>
      <c r="M322">
        <v>44.4</v>
      </c>
      <c r="N322">
        <v>45.6</v>
      </c>
      <c r="O322">
        <v>47.3</v>
      </c>
      <c r="P322">
        <v>48.5</v>
      </c>
      <c r="Q322">
        <v>47.5</v>
      </c>
      <c r="R322">
        <v>49.2</v>
      </c>
      <c r="S322">
        <v>50.6</v>
      </c>
      <c r="T322">
        <v>52.3</v>
      </c>
      <c r="U322">
        <v>54.7</v>
      </c>
      <c r="V322">
        <v>61.7</v>
      </c>
      <c r="W322">
        <v>74.400000000000006</v>
      </c>
      <c r="X322">
        <v>78.2</v>
      </c>
      <c r="Y322">
        <v>76.3</v>
      </c>
      <c r="Z322">
        <v>76.099999999999994</v>
      </c>
      <c r="AA322">
        <v>78</v>
      </c>
      <c r="AB322">
        <v>82.8</v>
      </c>
      <c r="AC322">
        <v>80.400000000000006</v>
      </c>
      <c r="AD322">
        <v>79</v>
      </c>
      <c r="AE322">
        <v>69.400000000000006</v>
      </c>
      <c r="AF322">
        <v>57.1</v>
      </c>
      <c r="AG322">
        <v>54</v>
      </c>
      <c r="AH322">
        <v>56.2</v>
      </c>
      <c r="AI322">
        <v>53.8</v>
      </c>
      <c r="AJ322">
        <v>55.4</v>
      </c>
      <c r="AK322">
        <v>57.4</v>
      </c>
      <c r="AL322">
        <v>55.9</v>
      </c>
      <c r="AM322">
        <v>55.2</v>
      </c>
      <c r="AN322">
        <v>58.6</v>
      </c>
      <c r="AO322">
        <v>55.2</v>
      </c>
      <c r="AP322">
        <v>55.4</v>
      </c>
      <c r="AQ322">
        <v>55.4</v>
      </c>
      <c r="AR322">
        <v>54.5</v>
      </c>
      <c r="AS322">
        <v>51.4</v>
      </c>
      <c r="AT322">
        <v>49</v>
      </c>
      <c r="AU322">
        <v>48</v>
      </c>
      <c r="AV322">
        <v>49</v>
      </c>
      <c r="AW322">
        <v>60.480851063829803</v>
      </c>
      <c r="AX322">
        <v>0</v>
      </c>
      <c r="AY322">
        <v>0</v>
      </c>
      <c r="AZ322" s="3">
        <f t="shared" si="8"/>
        <v>82.8</v>
      </c>
    </row>
    <row r="323" spans="1:52" x14ac:dyDescent="0.45">
      <c r="A323" s="1">
        <f t="shared" si="9"/>
        <v>44607</v>
      </c>
      <c r="B323">
        <v>47.5</v>
      </c>
      <c r="C323">
        <v>44.4</v>
      </c>
      <c r="D323">
        <v>45.1</v>
      </c>
      <c r="E323">
        <v>45.4</v>
      </c>
      <c r="F323">
        <v>44.4</v>
      </c>
      <c r="G323">
        <v>45.1</v>
      </c>
      <c r="H323">
        <v>46.1</v>
      </c>
      <c r="I323">
        <v>45.4</v>
      </c>
      <c r="J323">
        <v>44.9</v>
      </c>
      <c r="K323">
        <v>46.1</v>
      </c>
      <c r="L323">
        <v>45.6</v>
      </c>
      <c r="M323">
        <v>49.7</v>
      </c>
      <c r="N323">
        <v>49.4</v>
      </c>
      <c r="O323">
        <v>53.5</v>
      </c>
      <c r="P323">
        <v>53</v>
      </c>
      <c r="Q323">
        <v>53.3</v>
      </c>
      <c r="R323">
        <v>52.6</v>
      </c>
      <c r="S323">
        <v>52.1</v>
      </c>
      <c r="T323">
        <v>51.8</v>
      </c>
      <c r="U323">
        <v>50.4</v>
      </c>
      <c r="V323">
        <v>49.2</v>
      </c>
      <c r="W323">
        <v>49.9</v>
      </c>
      <c r="X323">
        <v>50.9</v>
      </c>
      <c r="Y323">
        <v>49</v>
      </c>
      <c r="Z323">
        <v>50.4</v>
      </c>
      <c r="AA323">
        <v>50.4</v>
      </c>
      <c r="AB323">
        <v>49.7</v>
      </c>
      <c r="AC323">
        <v>49.7</v>
      </c>
      <c r="AD323">
        <v>52.6</v>
      </c>
      <c r="AE323">
        <v>50.2</v>
      </c>
      <c r="AF323">
        <v>51.8</v>
      </c>
      <c r="AG323">
        <v>52.1</v>
      </c>
      <c r="AH323">
        <v>53.5</v>
      </c>
      <c r="AI323">
        <v>50.2</v>
      </c>
      <c r="AJ323">
        <v>51.6</v>
      </c>
      <c r="AK323">
        <v>50.6</v>
      </c>
      <c r="AL323">
        <v>50.4</v>
      </c>
      <c r="AM323">
        <v>49</v>
      </c>
      <c r="AN323">
        <v>47</v>
      </c>
      <c r="AO323">
        <v>45.6</v>
      </c>
      <c r="AP323">
        <v>46.6</v>
      </c>
      <c r="AQ323">
        <v>47</v>
      </c>
      <c r="AR323">
        <v>47</v>
      </c>
      <c r="AS323">
        <v>47.3</v>
      </c>
      <c r="AT323">
        <v>47.5</v>
      </c>
      <c r="AU323">
        <v>47.8</v>
      </c>
      <c r="AV323">
        <v>47.8</v>
      </c>
      <c r="AW323">
        <v>50.011840888066601</v>
      </c>
      <c r="AX323">
        <v>0</v>
      </c>
      <c r="AY323">
        <v>0</v>
      </c>
      <c r="AZ323" s="3">
        <f t="shared" si="8"/>
        <v>53.5</v>
      </c>
    </row>
    <row r="324" spans="1:52" x14ac:dyDescent="0.45">
      <c r="A324" s="1">
        <f t="shared" si="9"/>
        <v>44608</v>
      </c>
      <c r="B324">
        <v>45.8</v>
      </c>
      <c r="C324">
        <v>43.4</v>
      </c>
      <c r="D324">
        <v>47.5</v>
      </c>
      <c r="E324">
        <v>46.8</v>
      </c>
      <c r="F324">
        <v>47.3</v>
      </c>
      <c r="G324">
        <v>45.8</v>
      </c>
      <c r="H324">
        <v>47.5</v>
      </c>
      <c r="I324">
        <v>47</v>
      </c>
      <c r="J324">
        <v>43.9</v>
      </c>
      <c r="K324">
        <v>45.1</v>
      </c>
      <c r="L324">
        <v>45.1</v>
      </c>
      <c r="M324">
        <v>45.1</v>
      </c>
      <c r="N324">
        <v>45.4</v>
      </c>
      <c r="O324">
        <v>45.6</v>
      </c>
      <c r="P324">
        <v>49.9</v>
      </c>
      <c r="Q324">
        <v>49</v>
      </c>
      <c r="R324">
        <v>48.7</v>
      </c>
      <c r="S324">
        <v>51.6</v>
      </c>
      <c r="T324">
        <v>51.1</v>
      </c>
      <c r="U324">
        <v>55.9</v>
      </c>
      <c r="V324">
        <v>56.2</v>
      </c>
      <c r="W324">
        <v>56.4</v>
      </c>
      <c r="X324">
        <v>56.4</v>
      </c>
      <c r="Y324">
        <v>55.9</v>
      </c>
      <c r="Z324">
        <v>56.4</v>
      </c>
      <c r="AA324">
        <v>55.9</v>
      </c>
      <c r="AB324">
        <v>52.6</v>
      </c>
      <c r="AC324">
        <v>52.1</v>
      </c>
      <c r="AD324">
        <v>83.3</v>
      </c>
      <c r="AE324">
        <v>192</v>
      </c>
      <c r="AF324">
        <v>194.6</v>
      </c>
      <c r="AG324">
        <v>193.7</v>
      </c>
      <c r="AH324">
        <v>151.4</v>
      </c>
      <c r="AI324">
        <v>50.4</v>
      </c>
      <c r="AJ324">
        <v>53.5</v>
      </c>
      <c r="AK324">
        <v>50.4</v>
      </c>
      <c r="AL324">
        <v>51.6</v>
      </c>
      <c r="AM324">
        <v>51.8</v>
      </c>
      <c r="AN324">
        <v>54.5</v>
      </c>
      <c r="AO324">
        <v>53</v>
      </c>
      <c r="AP324">
        <v>54</v>
      </c>
      <c r="AQ324">
        <v>51.6</v>
      </c>
      <c r="AR324">
        <v>52.3</v>
      </c>
      <c r="AS324">
        <v>49.4</v>
      </c>
      <c r="AT324">
        <v>44.6</v>
      </c>
      <c r="AU324">
        <v>45.4</v>
      </c>
      <c r="AV324">
        <v>46.3</v>
      </c>
      <c r="AW324">
        <v>76.023589269195199</v>
      </c>
      <c r="AX324">
        <v>0</v>
      </c>
      <c r="AY324">
        <v>0</v>
      </c>
      <c r="AZ324" s="3">
        <f t="shared" ref="AZ324:AZ367" si="10">MAX(B324:AY324)</f>
        <v>194.6</v>
      </c>
    </row>
    <row r="325" spans="1:52" x14ac:dyDescent="0.45">
      <c r="A325" s="1">
        <f t="shared" ref="A325:A367" si="11">A324+1</f>
        <v>44609</v>
      </c>
      <c r="B325">
        <v>45.6</v>
      </c>
      <c r="C325">
        <v>44.9</v>
      </c>
      <c r="D325">
        <v>45.6</v>
      </c>
      <c r="E325">
        <v>45.4</v>
      </c>
      <c r="F325">
        <v>46.1</v>
      </c>
      <c r="G325">
        <v>44.4</v>
      </c>
      <c r="H325">
        <v>46.1</v>
      </c>
      <c r="I325">
        <v>46.3</v>
      </c>
      <c r="J325">
        <v>48</v>
      </c>
      <c r="K325">
        <v>48.7</v>
      </c>
      <c r="L325">
        <v>49.4</v>
      </c>
      <c r="M325">
        <v>50.6</v>
      </c>
      <c r="N325">
        <v>51.6</v>
      </c>
      <c r="O325">
        <v>49.7</v>
      </c>
      <c r="P325">
        <v>48.2</v>
      </c>
      <c r="Q325">
        <v>47</v>
      </c>
      <c r="R325">
        <v>48.5</v>
      </c>
      <c r="S325">
        <v>47.5</v>
      </c>
      <c r="T325">
        <v>97.4</v>
      </c>
      <c r="U325">
        <v>151.69999999999999</v>
      </c>
      <c r="V325">
        <v>151.69999999999999</v>
      </c>
      <c r="W325">
        <v>78</v>
      </c>
      <c r="X325">
        <v>49.4</v>
      </c>
      <c r="Y325">
        <v>55.9</v>
      </c>
      <c r="Z325">
        <v>56.6</v>
      </c>
      <c r="AA325">
        <v>59.8</v>
      </c>
      <c r="AB325">
        <v>61.2</v>
      </c>
      <c r="AC325">
        <v>60.5</v>
      </c>
      <c r="AD325">
        <v>61.4</v>
      </c>
      <c r="AE325">
        <v>66.2</v>
      </c>
      <c r="AF325">
        <v>52.6</v>
      </c>
      <c r="AG325">
        <v>48.2</v>
      </c>
      <c r="AH325">
        <v>46.3</v>
      </c>
      <c r="AI325">
        <v>45.8</v>
      </c>
      <c r="AJ325">
        <v>46.8</v>
      </c>
      <c r="AK325">
        <v>47.5</v>
      </c>
      <c r="AL325">
        <v>47.5</v>
      </c>
      <c r="AM325">
        <v>47</v>
      </c>
      <c r="AN325">
        <v>47</v>
      </c>
      <c r="AO325">
        <v>46.1</v>
      </c>
      <c r="AP325">
        <v>46.3</v>
      </c>
      <c r="AQ325">
        <v>46.6</v>
      </c>
      <c r="AR325">
        <v>46.1</v>
      </c>
      <c r="AS325">
        <v>47.3</v>
      </c>
      <c r="AT325">
        <v>47</v>
      </c>
      <c r="AU325">
        <v>47.3</v>
      </c>
      <c r="AV325">
        <v>50.9</v>
      </c>
      <c r="AW325">
        <v>53.797409805735398</v>
      </c>
      <c r="AX325">
        <v>0</v>
      </c>
      <c r="AY325">
        <v>0</v>
      </c>
      <c r="AZ325" s="3">
        <f t="shared" si="10"/>
        <v>151.69999999999999</v>
      </c>
    </row>
    <row r="326" spans="1:52" x14ac:dyDescent="0.45">
      <c r="A326" s="1">
        <f t="shared" si="11"/>
        <v>44610</v>
      </c>
      <c r="B326">
        <v>49</v>
      </c>
      <c r="C326">
        <v>46.6</v>
      </c>
      <c r="D326">
        <v>46.1</v>
      </c>
      <c r="E326">
        <v>45.8</v>
      </c>
      <c r="F326">
        <v>45.4</v>
      </c>
      <c r="G326">
        <v>43.9</v>
      </c>
      <c r="H326">
        <v>46.8</v>
      </c>
      <c r="I326">
        <v>45.8</v>
      </c>
      <c r="J326">
        <v>45.6</v>
      </c>
      <c r="K326">
        <v>46.6</v>
      </c>
      <c r="L326">
        <v>47.8</v>
      </c>
      <c r="M326">
        <v>47.5</v>
      </c>
      <c r="N326">
        <v>50.4</v>
      </c>
      <c r="O326">
        <v>51.6</v>
      </c>
      <c r="P326">
        <v>53</v>
      </c>
      <c r="Q326">
        <v>49.9</v>
      </c>
      <c r="R326">
        <v>51.1</v>
      </c>
      <c r="S326">
        <v>50.6</v>
      </c>
      <c r="T326">
        <v>51.6</v>
      </c>
      <c r="U326">
        <v>47.3</v>
      </c>
      <c r="V326">
        <v>60.2</v>
      </c>
      <c r="W326">
        <v>73</v>
      </c>
      <c r="X326">
        <v>75.8</v>
      </c>
      <c r="Y326">
        <v>73.7</v>
      </c>
      <c r="Z326">
        <v>74.2</v>
      </c>
      <c r="AA326">
        <v>73.7</v>
      </c>
      <c r="AB326">
        <v>74.900000000000006</v>
      </c>
      <c r="AC326">
        <v>74.599999999999994</v>
      </c>
      <c r="AD326">
        <v>73</v>
      </c>
      <c r="AE326">
        <v>72.7</v>
      </c>
      <c r="AF326">
        <v>73.7</v>
      </c>
      <c r="AG326">
        <v>74.900000000000006</v>
      </c>
      <c r="AH326">
        <v>71.8</v>
      </c>
      <c r="AI326">
        <v>72.2</v>
      </c>
      <c r="AJ326">
        <v>74.599999999999994</v>
      </c>
      <c r="AK326">
        <v>73.400000000000006</v>
      </c>
      <c r="AL326">
        <v>73.7</v>
      </c>
      <c r="AM326">
        <v>71.3</v>
      </c>
      <c r="AN326">
        <v>72.5</v>
      </c>
      <c r="AO326">
        <v>71.5</v>
      </c>
      <c r="AP326">
        <v>71</v>
      </c>
      <c r="AQ326">
        <v>72</v>
      </c>
      <c r="AR326">
        <v>71.5</v>
      </c>
      <c r="AS326">
        <v>70.3</v>
      </c>
      <c r="AT326">
        <v>47.3</v>
      </c>
      <c r="AU326">
        <v>41.5</v>
      </c>
      <c r="AV326">
        <v>43.7</v>
      </c>
      <c r="AW326">
        <v>73.904532839963096</v>
      </c>
      <c r="AX326">
        <v>0</v>
      </c>
      <c r="AY326">
        <v>0</v>
      </c>
      <c r="AZ326" s="3">
        <f t="shared" si="10"/>
        <v>75.8</v>
      </c>
    </row>
    <row r="327" spans="1:52" x14ac:dyDescent="0.45">
      <c r="A327" s="1">
        <f t="shared" si="11"/>
        <v>44611</v>
      </c>
      <c r="B327">
        <v>44.6</v>
      </c>
      <c r="C327">
        <v>44.9</v>
      </c>
      <c r="D327">
        <v>46.1</v>
      </c>
      <c r="E327">
        <v>46.6</v>
      </c>
      <c r="F327">
        <v>46.6</v>
      </c>
      <c r="G327">
        <v>45.6</v>
      </c>
      <c r="H327">
        <v>46.1</v>
      </c>
      <c r="I327">
        <v>44.6</v>
      </c>
      <c r="J327">
        <v>43</v>
      </c>
      <c r="K327">
        <v>46.3</v>
      </c>
      <c r="L327">
        <v>46.3</v>
      </c>
      <c r="M327">
        <v>47.5</v>
      </c>
      <c r="N327">
        <v>47</v>
      </c>
      <c r="O327">
        <v>47</v>
      </c>
      <c r="P327">
        <v>50.9</v>
      </c>
      <c r="Q327">
        <v>48.7</v>
      </c>
      <c r="R327">
        <v>50.9</v>
      </c>
      <c r="S327">
        <v>55.9</v>
      </c>
      <c r="T327">
        <v>78</v>
      </c>
      <c r="U327">
        <v>198.2</v>
      </c>
      <c r="V327">
        <v>199</v>
      </c>
      <c r="W327">
        <v>182.9</v>
      </c>
      <c r="X327">
        <v>112.8</v>
      </c>
      <c r="Y327">
        <v>70.8</v>
      </c>
      <c r="Z327">
        <v>85.2</v>
      </c>
      <c r="AA327">
        <v>84.5</v>
      </c>
      <c r="AB327">
        <v>85.2</v>
      </c>
      <c r="AC327">
        <v>86.2</v>
      </c>
      <c r="AD327">
        <v>86.2</v>
      </c>
      <c r="AE327">
        <v>84</v>
      </c>
      <c r="AF327">
        <v>92.6</v>
      </c>
      <c r="AG327">
        <v>330</v>
      </c>
      <c r="AH327">
        <v>361</v>
      </c>
      <c r="AI327">
        <v>128.4</v>
      </c>
      <c r="AJ327">
        <v>68.400000000000006</v>
      </c>
      <c r="AK327">
        <v>81.099999999999994</v>
      </c>
      <c r="AL327">
        <v>81.099999999999994</v>
      </c>
      <c r="AM327">
        <v>68.599999999999994</v>
      </c>
      <c r="AN327">
        <v>62.4</v>
      </c>
      <c r="AO327">
        <v>60.7</v>
      </c>
      <c r="AP327">
        <v>61.9</v>
      </c>
      <c r="AQ327">
        <v>59.5</v>
      </c>
      <c r="AR327">
        <v>57.1</v>
      </c>
      <c r="AS327">
        <v>46.8</v>
      </c>
      <c r="AT327">
        <v>42.5</v>
      </c>
      <c r="AU327">
        <v>42</v>
      </c>
      <c r="AV327">
        <v>41.3</v>
      </c>
      <c r="AW327">
        <v>104.35374653098999</v>
      </c>
      <c r="AX327">
        <v>0</v>
      </c>
      <c r="AY327">
        <v>0</v>
      </c>
      <c r="AZ327" s="3">
        <f t="shared" si="10"/>
        <v>361</v>
      </c>
    </row>
    <row r="328" spans="1:52" x14ac:dyDescent="0.45">
      <c r="A328" s="1">
        <f t="shared" si="11"/>
        <v>44612</v>
      </c>
      <c r="B328">
        <v>42</v>
      </c>
      <c r="C328">
        <v>41.3</v>
      </c>
      <c r="D328">
        <v>43.7</v>
      </c>
      <c r="E328">
        <v>44.2</v>
      </c>
      <c r="F328">
        <v>44.4</v>
      </c>
      <c r="G328">
        <v>45.6</v>
      </c>
      <c r="H328">
        <v>45.8</v>
      </c>
      <c r="I328">
        <v>46.1</v>
      </c>
      <c r="J328">
        <v>45.8</v>
      </c>
      <c r="K328">
        <v>43.7</v>
      </c>
      <c r="L328">
        <v>43.7</v>
      </c>
      <c r="M328">
        <v>46.8</v>
      </c>
      <c r="N328">
        <v>43.7</v>
      </c>
      <c r="O328">
        <v>49.9</v>
      </c>
      <c r="P328">
        <v>436.3</v>
      </c>
      <c r="Q328">
        <v>499.9</v>
      </c>
      <c r="R328">
        <v>432.5</v>
      </c>
      <c r="S328">
        <v>512.6</v>
      </c>
      <c r="T328">
        <v>4942.6000000000004</v>
      </c>
      <c r="U328">
        <v>1983.1</v>
      </c>
      <c r="V328">
        <v>8372.5</v>
      </c>
      <c r="W328">
        <v>9208</v>
      </c>
      <c r="X328">
        <v>10491</v>
      </c>
      <c r="Y328">
        <v>1182.8</v>
      </c>
      <c r="Z328">
        <v>90.5</v>
      </c>
      <c r="AA328">
        <v>76.099999999999994</v>
      </c>
      <c r="AB328">
        <v>77.5</v>
      </c>
      <c r="AC328">
        <v>136.80000000000001</v>
      </c>
      <c r="AD328">
        <v>96.7</v>
      </c>
      <c r="AE328">
        <v>263.3</v>
      </c>
      <c r="AF328">
        <v>503.5</v>
      </c>
      <c r="AG328">
        <v>5114</v>
      </c>
      <c r="AH328">
        <v>326.60000000000002</v>
      </c>
      <c r="AI328">
        <v>67</v>
      </c>
      <c r="AJ328">
        <v>57.8</v>
      </c>
      <c r="AK328">
        <v>57.6</v>
      </c>
      <c r="AL328">
        <v>57.4</v>
      </c>
      <c r="AM328">
        <v>75.8</v>
      </c>
      <c r="AN328">
        <v>88.3</v>
      </c>
      <c r="AO328">
        <v>54.2</v>
      </c>
      <c r="AP328">
        <v>70.8</v>
      </c>
      <c r="AQ328">
        <v>76.099999999999994</v>
      </c>
      <c r="AR328">
        <v>68.599999999999994</v>
      </c>
      <c r="AS328">
        <v>55.2</v>
      </c>
      <c r="AT328">
        <v>50.9</v>
      </c>
      <c r="AU328">
        <v>50.2</v>
      </c>
      <c r="AV328">
        <v>51.8</v>
      </c>
      <c r="AW328">
        <v>856.03672525439401</v>
      </c>
      <c r="AX328">
        <v>0</v>
      </c>
      <c r="AY328">
        <v>0</v>
      </c>
      <c r="AZ328" s="3">
        <f t="shared" si="10"/>
        <v>10491</v>
      </c>
    </row>
    <row r="329" spans="1:52" x14ac:dyDescent="0.45">
      <c r="A329" s="1">
        <f t="shared" si="11"/>
        <v>44613</v>
      </c>
      <c r="B329">
        <v>52.3</v>
      </c>
      <c r="C329">
        <v>51.4</v>
      </c>
      <c r="D329">
        <v>56.4</v>
      </c>
      <c r="E329">
        <v>55.9</v>
      </c>
      <c r="F329">
        <v>55.2</v>
      </c>
      <c r="G329">
        <v>55.4</v>
      </c>
      <c r="H329">
        <v>55.4</v>
      </c>
      <c r="I329">
        <v>57.1</v>
      </c>
      <c r="J329">
        <v>45.8</v>
      </c>
      <c r="K329">
        <v>44.4</v>
      </c>
      <c r="L329">
        <v>44.6</v>
      </c>
      <c r="M329">
        <v>45.6</v>
      </c>
      <c r="N329">
        <v>44.9</v>
      </c>
      <c r="O329">
        <v>67.7</v>
      </c>
      <c r="P329">
        <v>438.7</v>
      </c>
      <c r="Q329">
        <v>1860.5</v>
      </c>
      <c r="R329">
        <v>2394</v>
      </c>
      <c r="S329">
        <v>273.89999999999998</v>
      </c>
      <c r="T329">
        <v>237.8</v>
      </c>
      <c r="U329">
        <v>502.3</v>
      </c>
      <c r="V329">
        <v>4155.1000000000004</v>
      </c>
      <c r="W329">
        <v>1192.4000000000001</v>
      </c>
      <c r="X329">
        <v>5244.5</v>
      </c>
      <c r="Y329">
        <v>2210.6</v>
      </c>
      <c r="Z329">
        <v>6657</v>
      </c>
      <c r="AA329">
        <v>7782</v>
      </c>
      <c r="AB329">
        <v>2355.3000000000002</v>
      </c>
      <c r="AC329">
        <v>92.9</v>
      </c>
      <c r="AD329">
        <v>100.6</v>
      </c>
      <c r="AE329">
        <v>6001.5</v>
      </c>
      <c r="AF329">
        <v>5523.5</v>
      </c>
      <c r="AG329">
        <v>1803.4</v>
      </c>
      <c r="AH329">
        <v>1378.8</v>
      </c>
      <c r="AI329">
        <v>55.2</v>
      </c>
      <c r="AJ329">
        <v>57.6</v>
      </c>
      <c r="AK329">
        <v>55.4</v>
      </c>
      <c r="AL329">
        <v>57.6</v>
      </c>
      <c r="AM329">
        <v>65.8</v>
      </c>
      <c r="AN329">
        <v>79.7</v>
      </c>
      <c r="AO329">
        <v>78.5</v>
      </c>
      <c r="AP329">
        <v>58.1</v>
      </c>
      <c r="AQ329">
        <v>55.9</v>
      </c>
      <c r="AR329">
        <v>56.6</v>
      </c>
      <c r="AS329">
        <v>55.7</v>
      </c>
      <c r="AT329">
        <v>55.2</v>
      </c>
      <c r="AU329">
        <v>54</v>
      </c>
      <c r="AV329">
        <v>52.1</v>
      </c>
      <c r="AW329">
        <v>1303.34292321924</v>
      </c>
      <c r="AX329">
        <v>0</v>
      </c>
      <c r="AY329">
        <v>0</v>
      </c>
      <c r="AZ329" s="3">
        <f t="shared" si="10"/>
        <v>7782</v>
      </c>
    </row>
    <row r="330" spans="1:52" x14ac:dyDescent="0.45">
      <c r="A330" s="1">
        <f t="shared" si="11"/>
        <v>44614</v>
      </c>
      <c r="B330">
        <v>43.7</v>
      </c>
      <c r="C330">
        <v>43.2</v>
      </c>
      <c r="D330">
        <v>42.7</v>
      </c>
      <c r="E330">
        <v>42</v>
      </c>
      <c r="F330">
        <v>43.9</v>
      </c>
      <c r="G330">
        <v>43.7</v>
      </c>
      <c r="H330">
        <v>42.7</v>
      </c>
      <c r="I330">
        <v>43.9</v>
      </c>
      <c r="J330">
        <v>42.7</v>
      </c>
      <c r="K330">
        <v>43.9</v>
      </c>
      <c r="L330">
        <v>46.1</v>
      </c>
      <c r="M330">
        <v>48</v>
      </c>
      <c r="N330">
        <v>48.7</v>
      </c>
      <c r="O330">
        <v>49.2</v>
      </c>
      <c r="P330">
        <v>51.4</v>
      </c>
      <c r="Q330">
        <v>62.2</v>
      </c>
      <c r="R330">
        <v>197.8</v>
      </c>
      <c r="S330">
        <v>211.2</v>
      </c>
      <c r="T330">
        <v>67.400000000000006</v>
      </c>
      <c r="U330">
        <v>60</v>
      </c>
      <c r="V330">
        <v>69.8</v>
      </c>
      <c r="W330">
        <v>52.8</v>
      </c>
      <c r="X330">
        <v>51.1</v>
      </c>
      <c r="Y330">
        <v>53.5</v>
      </c>
      <c r="Z330">
        <v>52.6</v>
      </c>
      <c r="AA330">
        <v>53.5</v>
      </c>
      <c r="AB330">
        <v>54.5</v>
      </c>
      <c r="AC330">
        <v>55.9</v>
      </c>
      <c r="AD330">
        <v>54.2</v>
      </c>
      <c r="AE330">
        <v>55.2</v>
      </c>
      <c r="AF330">
        <v>54</v>
      </c>
      <c r="AG330">
        <v>53.8</v>
      </c>
      <c r="AH330">
        <v>57.1</v>
      </c>
      <c r="AI330">
        <v>56.2</v>
      </c>
      <c r="AJ330">
        <v>54.7</v>
      </c>
      <c r="AK330">
        <v>55.7</v>
      </c>
      <c r="AL330">
        <v>55.9</v>
      </c>
      <c r="AM330">
        <v>53.3</v>
      </c>
      <c r="AN330">
        <v>51.8</v>
      </c>
      <c r="AO330">
        <v>46.6</v>
      </c>
      <c r="AP330">
        <v>46.1</v>
      </c>
      <c r="AQ330">
        <v>45.8</v>
      </c>
      <c r="AR330">
        <v>47.5</v>
      </c>
      <c r="AS330">
        <v>46.1</v>
      </c>
      <c r="AT330">
        <v>44.9</v>
      </c>
      <c r="AU330">
        <v>46.1</v>
      </c>
      <c r="AV330">
        <v>44.6</v>
      </c>
      <c r="AW330">
        <v>54.298612395929702</v>
      </c>
      <c r="AX330">
        <v>0</v>
      </c>
      <c r="AY330">
        <v>0</v>
      </c>
      <c r="AZ330" s="3">
        <f t="shared" si="10"/>
        <v>211.2</v>
      </c>
    </row>
    <row r="331" spans="1:52" x14ac:dyDescent="0.45">
      <c r="A331" s="1">
        <f t="shared" si="11"/>
        <v>44615</v>
      </c>
      <c r="B331">
        <v>47</v>
      </c>
      <c r="C331">
        <v>48.7</v>
      </c>
      <c r="D331">
        <v>49.2</v>
      </c>
      <c r="E331">
        <v>48.5</v>
      </c>
      <c r="F331">
        <v>49.7</v>
      </c>
      <c r="G331">
        <v>48.5</v>
      </c>
      <c r="H331">
        <v>48.2</v>
      </c>
      <c r="I331">
        <v>45.6</v>
      </c>
      <c r="J331">
        <v>46.1</v>
      </c>
      <c r="K331">
        <v>46.3</v>
      </c>
      <c r="L331">
        <v>47.5</v>
      </c>
      <c r="M331">
        <v>48</v>
      </c>
      <c r="N331">
        <v>48</v>
      </c>
      <c r="O331">
        <v>48.5</v>
      </c>
      <c r="P331">
        <v>48.5</v>
      </c>
      <c r="Q331">
        <v>51.8</v>
      </c>
      <c r="R331">
        <v>109.7</v>
      </c>
      <c r="S331">
        <v>185.3</v>
      </c>
      <c r="T331">
        <v>184.8</v>
      </c>
      <c r="U331">
        <v>185.8</v>
      </c>
      <c r="V331">
        <v>190.6</v>
      </c>
      <c r="W331">
        <v>192.2</v>
      </c>
      <c r="X331">
        <v>56.9</v>
      </c>
      <c r="Y331">
        <v>53</v>
      </c>
      <c r="Z331">
        <v>53.3</v>
      </c>
      <c r="AA331">
        <v>51.8</v>
      </c>
      <c r="AB331">
        <v>53</v>
      </c>
      <c r="AC331">
        <v>52.6</v>
      </c>
      <c r="AD331">
        <v>52.6</v>
      </c>
      <c r="AE331">
        <v>51.6</v>
      </c>
      <c r="AF331">
        <v>53</v>
      </c>
      <c r="AG331">
        <v>49.4</v>
      </c>
      <c r="AH331">
        <v>51.4</v>
      </c>
      <c r="AI331">
        <v>52.1</v>
      </c>
      <c r="AJ331">
        <v>53.8</v>
      </c>
      <c r="AK331">
        <v>54</v>
      </c>
      <c r="AL331">
        <v>56.4</v>
      </c>
      <c r="AM331">
        <v>55.4</v>
      </c>
      <c r="AN331">
        <v>55</v>
      </c>
      <c r="AO331">
        <v>51.6</v>
      </c>
      <c r="AP331">
        <v>53.5</v>
      </c>
      <c r="AQ331">
        <v>51.4</v>
      </c>
      <c r="AR331">
        <v>52.6</v>
      </c>
      <c r="AS331">
        <v>50.6</v>
      </c>
      <c r="AT331">
        <v>49</v>
      </c>
      <c r="AU331">
        <v>49</v>
      </c>
      <c r="AV331">
        <v>46.3</v>
      </c>
      <c r="AW331">
        <v>60.407123034227503</v>
      </c>
      <c r="AX331">
        <v>0</v>
      </c>
      <c r="AY331">
        <v>0</v>
      </c>
      <c r="AZ331" s="3">
        <f t="shared" si="10"/>
        <v>192.2</v>
      </c>
    </row>
    <row r="332" spans="1:52" x14ac:dyDescent="0.45">
      <c r="A332" s="1">
        <f t="shared" si="11"/>
        <v>44616</v>
      </c>
      <c r="B332">
        <v>47.5</v>
      </c>
      <c r="C332">
        <v>47.8</v>
      </c>
      <c r="D332">
        <v>50.2</v>
      </c>
      <c r="E332">
        <v>49</v>
      </c>
      <c r="F332">
        <v>51.4</v>
      </c>
      <c r="G332">
        <v>50.4</v>
      </c>
      <c r="H332">
        <v>51.1</v>
      </c>
      <c r="I332">
        <v>48.2</v>
      </c>
      <c r="J332">
        <v>46.8</v>
      </c>
      <c r="K332">
        <v>47.3</v>
      </c>
      <c r="L332">
        <v>47.8</v>
      </c>
      <c r="M332">
        <v>49.9</v>
      </c>
      <c r="N332">
        <v>53.5</v>
      </c>
      <c r="O332">
        <v>49.4</v>
      </c>
      <c r="P332">
        <v>49.9</v>
      </c>
      <c r="Q332">
        <v>49.7</v>
      </c>
      <c r="R332">
        <v>49.9</v>
      </c>
      <c r="S332">
        <v>52.6</v>
      </c>
      <c r="T332">
        <v>54</v>
      </c>
      <c r="U332">
        <v>52.3</v>
      </c>
      <c r="V332">
        <v>53.3</v>
      </c>
      <c r="W332">
        <v>52.8</v>
      </c>
      <c r="X332">
        <v>52.8</v>
      </c>
      <c r="Y332">
        <v>48.7</v>
      </c>
      <c r="Z332">
        <v>50.2</v>
      </c>
      <c r="AA332">
        <v>49</v>
      </c>
      <c r="AB332">
        <v>49.7</v>
      </c>
      <c r="AC332">
        <v>49.2</v>
      </c>
      <c r="AD332">
        <v>49</v>
      </c>
      <c r="AE332">
        <v>48</v>
      </c>
      <c r="AF332">
        <v>49</v>
      </c>
      <c r="AG332">
        <v>47.3</v>
      </c>
      <c r="AH332">
        <v>48.2</v>
      </c>
      <c r="AI332">
        <v>48.7</v>
      </c>
      <c r="AJ332">
        <v>49.2</v>
      </c>
      <c r="AK332">
        <v>48.7</v>
      </c>
      <c r="AL332">
        <v>50.6</v>
      </c>
      <c r="AM332">
        <v>50.2</v>
      </c>
      <c r="AN332">
        <v>50.6</v>
      </c>
      <c r="AO332">
        <v>46.6</v>
      </c>
      <c r="AP332">
        <v>46.6</v>
      </c>
      <c r="AQ332">
        <v>47.3</v>
      </c>
      <c r="AR332">
        <v>46.8</v>
      </c>
      <c r="AS332">
        <v>47.3</v>
      </c>
      <c r="AT332">
        <v>47.8</v>
      </c>
      <c r="AU332">
        <v>46.3</v>
      </c>
      <c r="AV332">
        <v>48</v>
      </c>
      <c r="AW332">
        <v>48.229139685476397</v>
      </c>
      <c r="AX332">
        <v>0</v>
      </c>
      <c r="AY332">
        <v>0</v>
      </c>
      <c r="AZ332" s="3">
        <f t="shared" si="10"/>
        <v>54</v>
      </c>
    </row>
    <row r="333" spans="1:52" x14ac:dyDescent="0.45">
      <c r="A333" s="1">
        <f t="shared" si="11"/>
        <v>44617</v>
      </c>
      <c r="B333">
        <v>48</v>
      </c>
      <c r="C333">
        <v>47.8</v>
      </c>
      <c r="D333">
        <v>48.5</v>
      </c>
      <c r="E333">
        <v>49.4</v>
      </c>
      <c r="F333">
        <v>50.9</v>
      </c>
      <c r="G333">
        <v>48.5</v>
      </c>
      <c r="H333">
        <v>49.9</v>
      </c>
      <c r="I333">
        <v>48.5</v>
      </c>
      <c r="J333">
        <v>47</v>
      </c>
      <c r="K333">
        <v>47</v>
      </c>
      <c r="L333">
        <v>48.2</v>
      </c>
      <c r="M333">
        <v>49</v>
      </c>
      <c r="N333">
        <v>52.3</v>
      </c>
      <c r="O333">
        <v>49.7</v>
      </c>
      <c r="P333">
        <v>49.4</v>
      </c>
      <c r="Q333">
        <v>48.2</v>
      </c>
      <c r="R333">
        <v>50.4</v>
      </c>
      <c r="S333">
        <v>53</v>
      </c>
      <c r="T333">
        <v>52.3</v>
      </c>
      <c r="U333">
        <v>53.3</v>
      </c>
      <c r="V333">
        <v>53.3</v>
      </c>
      <c r="W333">
        <v>51.6</v>
      </c>
      <c r="X333">
        <v>52.6</v>
      </c>
      <c r="Y333">
        <v>50.6</v>
      </c>
      <c r="Z333">
        <v>49.9</v>
      </c>
      <c r="AA333">
        <v>50.2</v>
      </c>
      <c r="AB333">
        <v>49.9</v>
      </c>
      <c r="AC333">
        <v>50.2</v>
      </c>
      <c r="AD333">
        <v>51.1</v>
      </c>
      <c r="AE333">
        <v>48.7</v>
      </c>
      <c r="AF333">
        <v>49.9</v>
      </c>
      <c r="AG333">
        <v>49</v>
      </c>
      <c r="AH333">
        <v>48</v>
      </c>
      <c r="AI333">
        <v>48.7</v>
      </c>
      <c r="AJ333">
        <v>48.5</v>
      </c>
      <c r="AK333">
        <v>49.4</v>
      </c>
      <c r="AL333">
        <v>51.8</v>
      </c>
      <c r="AM333">
        <v>51.1</v>
      </c>
      <c r="AN333">
        <v>50.6</v>
      </c>
      <c r="AO333">
        <v>46.8</v>
      </c>
      <c r="AP333">
        <v>48</v>
      </c>
      <c r="AQ333">
        <v>47.5</v>
      </c>
      <c r="AR333">
        <v>47.5</v>
      </c>
      <c r="AS333">
        <v>46.8</v>
      </c>
      <c r="AT333">
        <v>47.8</v>
      </c>
      <c r="AU333">
        <v>48.2</v>
      </c>
      <c r="AV333">
        <v>46.8</v>
      </c>
      <c r="AW333">
        <v>48.968917668825199</v>
      </c>
      <c r="AX333">
        <v>0</v>
      </c>
      <c r="AY333">
        <v>0</v>
      </c>
      <c r="AZ333" s="3">
        <f t="shared" si="10"/>
        <v>53.3</v>
      </c>
    </row>
    <row r="334" spans="1:52" x14ac:dyDescent="0.45">
      <c r="A334" s="1">
        <f t="shared" si="11"/>
        <v>44618</v>
      </c>
      <c r="B334">
        <v>49.9</v>
      </c>
      <c r="C334">
        <v>51.8</v>
      </c>
      <c r="D334">
        <v>51.1</v>
      </c>
      <c r="E334">
        <v>50.9</v>
      </c>
      <c r="F334">
        <v>53.3</v>
      </c>
      <c r="G334">
        <v>51.1</v>
      </c>
      <c r="H334">
        <v>51.4</v>
      </c>
      <c r="I334">
        <v>47.3</v>
      </c>
      <c r="J334">
        <v>49.2</v>
      </c>
      <c r="K334">
        <v>49.4</v>
      </c>
      <c r="L334">
        <v>49.7</v>
      </c>
      <c r="M334">
        <v>50.9</v>
      </c>
      <c r="N334">
        <v>51.1</v>
      </c>
      <c r="O334">
        <v>51.6</v>
      </c>
      <c r="P334">
        <v>50.6</v>
      </c>
      <c r="Q334">
        <v>50.6</v>
      </c>
      <c r="R334">
        <v>55.9</v>
      </c>
      <c r="S334">
        <v>57.6</v>
      </c>
      <c r="T334">
        <v>59.3</v>
      </c>
      <c r="U334">
        <v>61</v>
      </c>
      <c r="V334">
        <v>58.8</v>
      </c>
      <c r="W334">
        <v>60</v>
      </c>
      <c r="X334">
        <v>57.6</v>
      </c>
      <c r="Y334">
        <v>55.4</v>
      </c>
      <c r="Z334">
        <v>55.4</v>
      </c>
      <c r="AA334">
        <v>56.2</v>
      </c>
      <c r="AB334">
        <v>55</v>
      </c>
      <c r="AC334">
        <v>55.4</v>
      </c>
      <c r="AD334">
        <v>55.4</v>
      </c>
      <c r="AE334">
        <v>54.7</v>
      </c>
      <c r="AF334">
        <v>55.7</v>
      </c>
      <c r="AG334">
        <v>54.2</v>
      </c>
      <c r="AH334">
        <v>59</v>
      </c>
      <c r="AI334">
        <v>57.1</v>
      </c>
      <c r="AJ334">
        <v>56.2</v>
      </c>
      <c r="AK334">
        <v>57.1</v>
      </c>
      <c r="AL334">
        <v>58.6</v>
      </c>
      <c r="AM334">
        <v>58.8</v>
      </c>
      <c r="AN334">
        <v>53.5</v>
      </c>
      <c r="AO334">
        <v>53.3</v>
      </c>
      <c r="AP334">
        <v>54.2</v>
      </c>
      <c r="AQ334">
        <v>52.8</v>
      </c>
      <c r="AR334">
        <v>53.3</v>
      </c>
      <c r="AS334">
        <v>49.9</v>
      </c>
      <c r="AT334">
        <v>47.5</v>
      </c>
      <c r="AU334">
        <v>48</v>
      </c>
      <c r="AV334">
        <v>47.8</v>
      </c>
      <c r="AW334">
        <v>55.009528214616097</v>
      </c>
      <c r="AX334">
        <v>0</v>
      </c>
      <c r="AY334">
        <v>0</v>
      </c>
      <c r="AZ334" s="3">
        <f t="shared" si="10"/>
        <v>61</v>
      </c>
    </row>
    <row r="335" spans="1:52" x14ac:dyDescent="0.45">
      <c r="A335" s="1">
        <f t="shared" si="11"/>
        <v>44619</v>
      </c>
      <c r="B335">
        <v>52.3</v>
      </c>
      <c r="C335">
        <v>50.6</v>
      </c>
      <c r="D335">
        <v>50.6</v>
      </c>
      <c r="E335">
        <v>49.2</v>
      </c>
      <c r="F335">
        <v>51.1</v>
      </c>
      <c r="G335">
        <v>47</v>
      </c>
      <c r="H335">
        <v>46.8</v>
      </c>
      <c r="I335">
        <v>47.3</v>
      </c>
      <c r="J335">
        <v>48.7</v>
      </c>
      <c r="K335">
        <v>47.3</v>
      </c>
      <c r="L335">
        <v>48.5</v>
      </c>
      <c r="M335">
        <v>49.2</v>
      </c>
      <c r="N335">
        <v>49.2</v>
      </c>
      <c r="O335">
        <v>51.6</v>
      </c>
      <c r="P335">
        <v>56.4</v>
      </c>
      <c r="Q335">
        <v>58.8</v>
      </c>
      <c r="R335">
        <v>62.6</v>
      </c>
      <c r="S335">
        <v>62.2</v>
      </c>
      <c r="T335">
        <v>61.9</v>
      </c>
      <c r="U335">
        <v>62.4</v>
      </c>
      <c r="V335">
        <v>58.8</v>
      </c>
      <c r="W335">
        <v>59.8</v>
      </c>
      <c r="X335">
        <v>57.8</v>
      </c>
      <c r="Y335">
        <v>57.4</v>
      </c>
      <c r="Z335">
        <v>58.3</v>
      </c>
      <c r="AA335">
        <v>58.6</v>
      </c>
      <c r="AB335">
        <v>58.8</v>
      </c>
      <c r="AC335">
        <v>59.3</v>
      </c>
      <c r="AD335">
        <v>58.3</v>
      </c>
      <c r="AE335">
        <v>120.7</v>
      </c>
      <c r="AF335">
        <v>190.8</v>
      </c>
      <c r="AG335">
        <v>90</v>
      </c>
      <c r="AH335">
        <v>61.4</v>
      </c>
      <c r="AI335">
        <v>60</v>
      </c>
      <c r="AJ335">
        <v>60.5</v>
      </c>
      <c r="AK335">
        <v>57.6</v>
      </c>
      <c r="AL335">
        <v>57.8</v>
      </c>
      <c r="AM335">
        <v>55</v>
      </c>
      <c r="AN335">
        <v>54.5</v>
      </c>
      <c r="AO335">
        <v>52.6</v>
      </c>
      <c r="AP335">
        <v>54</v>
      </c>
      <c r="AQ335">
        <v>52.3</v>
      </c>
      <c r="AR335">
        <v>53.5</v>
      </c>
      <c r="AS335">
        <v>50.4</v>
      </c>
      <c r="AT335">
        <v>50.2</v>
      </c>
      <c r="AU335">
        <v>51.1</v>
      </c>
      <c r="AV335">
        <v>51.4</v>
      </c>
      <c r="AW335">
        <v>66.581498612395905</v>
      </c>
      <c r="AX335">
        <v>0</v>
      </c>
      <c r="AY335">
        <v>0</v>
      </c>
      <c r="AZ335" s="3">
        <f t="shared" si="10"/>
        <v>190.8</v>
      </c>
    </row>
    <row r="336" spans="1:52" x14ac:dyDescent="0.45">
      <c r="A336" s="1">
        <f t="shared" si="11"/>
        <v>44620</v>
      </c>
      <c r="B336">
        <v>52.8</v>
      </c>
      <c r="C336">
        <v>51.4</v>
      </c>
      <c r="D336">
        <v>49.9</v>
      </c>
      <c r="E336">
        <v>48.5</v>
      </c>
      <c r="F336">
        <v>49.4</v>
      </c>
      <c r="G336">
        <v>49</v>
      </c>
      <c r="H336">
        <v>48.7</v>
      </c>
      <c r="I336">
        <v>48.7</v>
      </c>
      <c r="J336">
        <v>49.7</v>
      </c>
      <c r="K336">
        <v>48.2</v>
      </c>
      <c r="L336">
        <v>50.9</v>
      </c>
      <c r="M336">
        <v>54</v>
      </c>
      <c r="N336">
        <v>52.8</v>
      </c>
      <c r="O336">
        <v>56.2</v>
      </c>
      <c r="P336">
        <v>54.5</v>
      </c>
      <c r="Q336">
        <v>58.3</v>
      </c>
      <c r="R336">
        <v>58.3</v>
      </c>
      <c r="S336">
        <v>57.1</v>
      </c>
      <c r="T336">
        <v>60</v>
      </c>
      <c r="U336">
        <v>58.1</v>
      </c>
      <c r="V336">
        <v>57.6</v>
      </c>
      <c r="W336">
        <v>57.8</v>
      </c>
      <c r="X336">
        <v>58.8</v>
      </c>
      <c r="Y336">
        <v>59</v>
      </c>
      <c r="Z336">
        <v>60</v>
      </c>
      <c r="AA336">
        <v>60.5</v>
      </c>
      <c r="AB336">
        <v>64.599999999999994</v>
      </c>
      <c r="AC336">
        <v>62.9</v>
      </c>
      <c r="AD336">
        <v>61.9</v>
      </c>
      <c r="AE336">
        <v>60.2</v>
      </c>
      <c r="AF336">
        <v>60.2</v>
      </c>
      <c r="AG336">
        <v>60.2</v>
      </c>
      <c r="AH336">
        <v>58.3</v>
      </c>
      <c r="AI336">
        <v>57.6</v>
      </c>
      <c r="AJ336">
        <v>57.4</v>
      </c>
      <c r="AK336">
        <v>55.7</v>
      </c>
      <c r="AL336">
        <v>56.2</v>
      </c>
      <c r="AM336">
        <v>56.2</v>
      </c>
      <c r="AN336">
        <v>57.1</v>
      </c>
      <c r="AO336">
        <v>55</v>
      </c>
      <c r="AP336">
        <v>58.6</v>
      </c>
      <c r="AQ336">
        <v>57.6</v>
      </c>
      <c r="AR336">
        <v>56.4</v>
      </c>
      <c r="AS336">
        <v>56.6</v>
      </c>
      <c r="AT336">
        <v>53.3</v>
      </c>
      <c r="AU336">
        <v>53.3</v>
      </c>
      <c r="AV336">
        <v>53.8</v>
      </c>
      <c r="AW336">
        <v>59.615818686401497</v>
      </c>
      <c r="AX336">
        <v>0</v>
      </c>
      <c r="AY336">
        <v>0</v>
      </c>
      <c r="AZ336" s="3">
        <f t="shared" si="10"/>
        <v>64.599999999999994</v>
      </c>
    </row>
    <row r="337" spans="1:52" x14ac:dyDescent="0.45">
      <c r="A337" s="1">
        <f t="shared" si="11"/>
        <v>44621</v>
      </c>
      <c r="B337">
        <v>52.1</v>
      </c>
      <c r="C337">
        <v>52.1</v>
      </c>
      <c r="D337">
        <v>51.4</v>
      </c>
      <c r="E337">
        <v>52.3</v>
      </c>
      <c r="F337">
        <v>54</v>
      </c>
      <c r="G337">
        <v>51.6</v>
      </c>
      <c r="H337">
        <v>53.5</v>
      </c>
      <c r="I337">
        <v>55.9</v>
      </c>
      <c r="J337">
        <v>57.1</v>
      </c>
      <c r="K337">
        <v>56.4</v>
      </c>
      <c r="L337">
        <v>55.4</v>
      </c>
      <c r="M337">
        <v>55.9</v>
      </c>
      <c r="N337">
        <v>54</v>
      </c>
      <c r="O337">
        <v>55</v>
      </c>
      <c r="P337">
        <v>53</v>
      </c>
      <c r="Q337">
        <v>52.8</v>
      </c>
      <c r="R337">
        <v>55</v>
      </c>
      <c r="S337">
        <v>56.2</v>
      </c>
      <c r="T337">
        <v>55.4</v>
      </c>
      <c r="U337">
        <v>55.9</v>
      </c>
      <c r="V337">
        <v>58.6</v>
      </c>
      <c r="W337">
        <v>168.7</v>
      </c>
      <c r="X337">
        <v>330.7</v>
      </c>
      <c r="Y337">
        <v>322.3</v>
      </c>
      <c r="Z337">
        <v>330.2</v>
      </c>
      <c r="AA337">
        <v>356.9</v>
      </c>
      <c r="AB337">
        <v>306</v>
      </c>
      <c r="AC337">
        <v>113.8</v>
      </c>
      <c r="AD337">
        <v>160.6</v>
      </c>
      <c r="AE337">
        <v>128.4</v>
      </c>
      <c r="AF337">
        <v>135.6</v>
      </c>
      <c r="AG337">
        <v>88.6</v>
      </c>
      <c r="AH337">
        <v>133.9</v>
      </c>
      <c r="AI337">
        <v>132.5</v>
      </c>
      <c r="AJ337">
        <v>165.4</v>
      </c>
      <c r="AK337">
        <v>104.2</v>
      </c>
      <c r="AL337">
        <v>62.6</v>
      </c>
      <c r="AM337">
        <v>63.6</v>
      </c>
      <c r="AN337">
        <v>73.400000000000006</v>
      </c>
      <c r="AO337">
        <v>61</v>
      </c>
      <c r="AP337">
        <v>57.4</v>
      </c>
      <c r="AQ337">
        <v>53.3</v>
      </c>
      <c r="AR337">
        <v>53.8</v>
      </c>
      <c r="AS337">
        <v>76.599999999999994</v>
      </c>
      <c r="AT337">
        <v>78.5</v>
      </c>
      <c r="AU337">
        <v>78</v>
      </c>
      <c r="AV337">
        <v>75.400000000000006</v>
      </c>
      <c r="AW337">
        <v>128.94634597594799</v>
      </c>
      <c r="AX337">
        <v>0</v>
      </c>
      <c r="AY337">
        <v>0</v>
      </c>
      <c r="AZ337" s="3">
        <f t="shared" si="10"/>
        <v>356.9</v>
      </c>
    </row>
    <row r="338" spans="1:52" x14ac:dyDescent="0.45">
      <c r="A338" s="1">
        <f t="shared" si="11"/>
        <v>44622</v>
      </c>
      <c r="B338">
        <v>74.900000000000006</v>
      </c>
      <c r="C338">
        <v>76.3</v>
      </c>
      <c r="D338">
        <v>75.099999999999994</v>
      </c>
      <c r="E338">
        <v>77.5</v>
      </c>
      <c r="F338">
        <v>78.2</v>
      </c>
      <c r="G338">
        <v>79.400000000000006</v>
      </c>
      <c r="H338">
        <v>79.7</v>
      </c>
      <c r="I338">
        <v>76.599999999999994</v>
      </c>
      <c r="J338">
        <v>77.5</v>
      </c>
      <c r="K338">
        <v>76.8</v>
      </c>
      <c r="L338">
        <v>77.8</v>
      </c>
      <c r="M338">
        <v>76.599999999999994</v>
      </c>
      <c r="N338">
        <v>85.4</v>
      </c>
      <c r="O338">
        <v>171.1</v>
      </c>
      <c r="P338">
        <v>448.6</v>
      </c>
      <c r="Q338">
        <v>434.2</v>
      </c>
      <c r="R338">
        <v>247.9</v>
      </c>
      <c r="S338">
        <v>199.2</v>
      </c>
      <c r="T338">
        <v>174.7</v>
      </c>
      <c r="U338">
        <v>129.4</v>
      </c>
      <c r="V338">
        <v>96</v>
      </c>
      <c r="W338">
        <v>195.8</v>
      </c>
      <c r="X338">
        <v>219.4</v>
      </c>
      <c r="Y338">
        <v>217.4</v>
      </c>
      <c r="Z338">
        <v>177.4</v>
      </c>
      <c r="AA338">
        <v>134.9</v>
      </c>
      <c r="AB338">
        <v>120.5</v>
      </c>
      <c r="AC338">
        <v>178.3</v>
      </c>
      <c r="AD338">
        <v>111.8</v>
      </c>
      <c r="AE338">
        <v>123.4</v>
      </c>
      <c r="AF338">
        <v>157.9</v>
      </c>
      <c r="AG338">
        <v>311.5</v>
      </c>
      <c r="AH338">
        <v>203.5</v>
      </c>
      <c r="AI338">
        <v>144.5</v>
      </c>
      <c r="AJ338">
        <v>153.4</v>
      </c>
      <c r="AK338">
        <v>181</v>
      </c>
      <c r="AL338">
        <v>141.6</v>
      </c>
      <c r="AM338">
        <v>135.1</v>
      </c>
      <c r="AN338">
        <v>237.6</v>
      </c>
      <c r="AO338">
        <v>127</v>
      </c>
      <c r="AP338">
        <v>66.7</v>
      </c>
      <c r="AQ338">
        <v>65.5</v>
      </c>
      <c r="AR338">
        <v>52.6</v>
      </c>
      <c r="AS338">
        <v>49.4</v>
      </c>
      <c r="AT338">
        <v>51.6</v>
      </c>
      <c r="AU338">
        <v>50.4</v>
      </c>
      <c r="AV338">
        <v>51.6</v>
      </c>
      <c r="AW338">
        <v>137.036170212766</v>
      </c>
      <c r="AX338">
        <v>0</v>
      </c>
      <c r="AY338">
        <v>0</v>
      </c>
      <c r="AZ338" s="3">
        <f t="shared" si="10"/>
        <v>448.6</v>
      </c>
    </row>
    <row r="339" spans="1:52" x14ac:dyDescent="0.45">
      <c r="A339" s="1">
        <f t="shared" si="11"/>
        <v>44623</v>
      </c>
      <c r="B339">
        <v>52.6</v>
      </c>
      <c r="C339">
        <v>50.9</v>
      </c>
      <c r="D339">
        <v>50.4</v>
      </c>
      <c r="E339">
        <v>50.4</v>
      </c>
      <c r="F339">
        <v>50.6</v>
      </c>
      <c r="G339">
        <v>51.6</v>
      </c>
      <c r="H339">
        <v>51.1</v>
      </c>
      <c r="I339">
        <v>49</v>
      </c>
      <c r="J339">
        <v>47.8</v>
      </c>
      <c r="K339">
        <v>59.3</v>
      </c>
      <c r="L339">
        <v>72.7</v>
      </c>
      <c r="M339">
        <v>74.900000000000006</v>
      </c>
      <c r="N339">
        <v>57.6</v>
      </c>
      <c r="O339">
        <v>56.4</v>
      </c>
      <c r="P339">
        <v>53.5</v>
      </c>
      <c r="Q339">
        <v>52.8</v>
      </c>
      <c r="R339">
        <v>51.8</v>
      </c>
      <c r="S339">
        <v>47.5</v>
      </c>
      <c r="T339">
        <v>51.1</v>
      </c>
      <c r="U339">
        <v>50.4</v>
      </c>
      <c r="V339">
        <v>50.4</v>
      </c>
      <c r="W339">
        <v>50.6</v>
      </c>
      <c r="X339">
        <v>50.4</v>
      </c>
      <c r="Y339">
        <v>50.9</v>
      </c>
      <c r="Z339">
        <v>50.2</v>
      </c>
      <c r="AA339">
        <v>51.4</v>
      </c>
      <c r="AB339">
        <v>52.1</v>
      </c>
      <c r="AC339">
        <v>51.4</v>
      </c>
      <c r="AD339">
        <v>53.8</v>
      </c>
      <c r="AE339">
        <v>52.8</v>
      </c>
      <c r="AF339">
        <v>54.5</v>
      </c>
      <c r="AG339">
        <v>50.9</v>
      </c>
      <c r="AH339">
        <v>50.2</v>
      </c>
      <c r="AI339">
        <v>49.7</v>
      </c>
      <c r="AJ339">
        <v>48.5</v>
      </c>
      <c r="AK339">
        <v>49.2</v>
      </c>
      <c r="AL339">
        <v>49.4</v>
      </c>
      <c r="AM339">
        <v>51.6</v>
      </c>
      <c r="AN339">
        <v>51.1</v>
      </c>
      <c r="AO339">
        <v>50.6</v>
      </c>
      <c r="AP339">
        <v>53</v>
      </c>
      <c r="AQ339">
        <v>53.5</v>
      </c>
      <c r="AR339">
        <v>52.6</v>
      </c>
      <c r="AS339">
        <v>55</v>
      </c>
      <c r="AT339">
        <v>53.8</v>
      </c>
      <c r="AU339">
        <v>53.8</v>
      </c>
      <c r="AV339">
        <v>51.4</v>
      </c>
      <c r="AW339">
        <v>51.339500462534701</v>
      </c>
      <c r="AX339">
        <v>0</v>
      </c>
      <c r="AY339">
        <v>0</v>
      </c>
      <c r="AZ339" s="3">
        <f t="shared" si="10"/>
        <v>74.900000000000006</v>
      </c>
    </row>
    <row r="340" spans="1:52" x14ac:dyDescent="0.45">
      <c r="A340" s="1">
        <f t="shared" si="11"/>
        <v>44624</v>
      </c>
      <c r="B340">
        <v>51.1</v>
      </c>
      <c r="C340">
        <v>50.2</v>
      </c>
      <c r="D340">
        <v>49.7</v>
      </c>
      <c r="E340">
        <v>50.4</v>
      </c>
      <c r="F340">
        <v>50.2</v>
      </c>
      <c r="G340">
        <v>51.1</v>
      </c>
      <c r="H340">
        <v>51.1</v>
      </c>
      <c r="I340">
        <v>54.2</v>
      </c>
      <c r="J340">
        <v>53.5</v>
      </c>
      <c r="K340">
        <v>53.5</v>
      </c>
      <c r="L340">
        <v>55</v>
      </c>
      <c r="M340">
        <v>56.2</v>
      </c>
      <c r="N340">
        <v>55.9</v>
      </c>
      <c r="O340">
        <v>52.8</v>
      </c>
      <c r="P340">
        <v>51.4</v>
      </c>
      <c r="Q340">
        <v>51.6</v>
      </c>
      <c r="R340">
        <v>51.1</v>
      </c>
      <c r="S340">
        <v>50.2</v>
      </c>
      <c r="T340">
        <v>49.2</v>
      </c>
      <c r="U340">
        <v>51.4</v>
      </c>
      <c r="V340">
        <v>50.9</v>
      </c>
      <c r="W340">
        <v>51.1</v>
      </c>
      <c r="X340">
        <v>53</v>
      </c>
      <c r="Y340">
        <v>55</v>
      </c>
      <c r="Z340">
        <v>52.8</v>
      </c>
      <c r="AA340">
        <v>54</v>
      </c>
      <c r="AB340">
        <v>54</v>
      </c>
      <c r="AC340">
        <v>53.3</v>
      </c>
      <c r="AD340">
        <v>50.4</v>
      </c>
      <c r="AE340">
        <v>50.6</v>
      </c>
      <c r="AF340">
        <v>50.4</v>
      </c>
      <c r="AG340">
        <v>48.5</v>
      </c>
      <c r="AH340">
        <v>48.7</v>
      </c>
      <c r="AI340">
        <v>48</v>
      </c>
      <c r="AJ340">
        <v>47.8</v>
      </c>
      <c r="AK340">
        <v>49.9</v>
      </c>
      <c r="AL340">
        <v>48.7</v>
      </c>
      <c r="AM340">
        <v>49.7</v>
      </c>
      <c r="AN340">
        <v>52.3</v>
      </c>
      <c r="AO340">
        <v>53</v>
      </c>
      <c r="AP340">
        <v>52.3</v>
      </c>
      <c r="AQ340">
        <v>52.3</v>
      </c>
      <c r="AR340">
        <v>51.4</v>
      </c>
      <c r="AS340">
        <v>51.8</v>
      </c>
      <c r="AT340">
        <v>50.4</v>
      </c>
      <c r="AU340">
        <v>50.2</v>
      </c>
      <c r="AV340">
        <v>50.4</v>
      </c>
      <c r="AW340">
        <v>50.6253469010176</v>
      </c>
      <c r="AX340">
        <v>0</v>
      </c>
      <c r="AY340">
        <v>0</v>
      </c>
      <c r="AZ340" s="3">
        <f t="shared" si="10"/>
        <v>56.2</v>
      </c>
    </row>
    <row r="341" spans="1:52" x14ac:dyDescent="0.45">
      <c r="A341" s="1">
        <f t="shared" si="11"/>
        <v>44625</v>
      </c>
      <c r="B341">
        <v>50.6</v>
      </c>
      <c r="C341">
        <v>49.7</v>
      </c>
      <c r="D341">
        <v>48.7</v>
      </c>
      <c r="E341">
        <v>50.4</v>
      </c>
      <c r="F341">
        <v>50.2</v>
      </c>
      <c r="G341">
        <v>49.4</v>
      </c>
      <c r="H341">
        <v>54.5</v>
      </c>
      <c r="I341">
        <v>52.6</v>
      </c>
      <c r="J341">
        <v>53.5</v>
      </c>
      <c r="K341">
        <v>56.9</v>
      </c>
      <c r="L341">
        <v>59.5</v>
      </c>
      <c r="M341">
        <v>59.8</v>
      </c>
      <c r="N341">
        <v>113</v>
      </c>
      <c r="O341">
        <v>361.9</v>
      </c>
      <c r="P341">
        <v>465.8</v>
      </c>
      <c r="Q341">
        <v>310.8</v>
      </c>
      <c r="R341">
        <v>314.2</v>
      </c>
      <c r="S341">
        <v>235</v>
      </c>
      <c r="T341">
        <v>320.39999999999998</v>
      </c>
      <c r="U341">
        <v>316.3</v>
      </c>
      <c r="V341">
        <v>289.7</v>
      </c>
      <c r="W341">
        <v>281.3</v>
      </c>
      <c r="X341">
        <v>303.10000000000002</v>
      </c>
      <c r="Y341">
        <v>333.6</v>
      </c>
      <c r="Z341">
        <v>423.8</v>
      </c>
      <c r="AA341">
        <v>919.4</v>
      </c>
      <c r="AB341">
        <v>10961</v>
      </c>
      <c r="AC341">
        <v>497.8</v>
      </c>
      <c r="AD341">
        <v>284.89999999999998</v>
      </c>
      <c r="AE341">
        <v>334.3</v>
      </c>
      <c r="AF341">
        <v>6138.5</v>
      </c>
      <c r="AG341">
        <v>11811</v>
      </c>
      <c r="AH341">
        <v>7486</v>
      </c>
      <c r="AI341">
        <v>587</v>
      </c>
      <c r="AJ341">
        <v>284</v>
      </c>
      <c r="AK341">
        <v>323.3</v>
      </c>
      <c r="AL341">
        <v>259.2</v>
      </c>
      <c r="AM341">
        <v>553.4</v>
      </c>
      <c r="AN341">
        <v>269.60000000000002</v>
      </c>
      <c r="AO341">
        <v>244.1</v>
      </c>
      <c r="AP341">
        <v>162.19999999999999</v>
      </c>
      <c r="AQ341">
        <v>197.8</v>
      </c>
      <c r="AR341">
        <v>197.5</v>
      </c>
      <c r="AS341">
        <v>74.599999999999994</v>
      </c>
      <c r="AT341">
        <v>60.5</v>
      </c>
      <c r="AU341">
        <v>58.1</v>
      </c>
      <c r="AV341">
        <v>56.9</v>
      </c>
      <c r="AW341">
        <v>1715.7871415356101</v>
      </c>
      <c r="AX341">
        <v>0</v>
      </c>
      <c r="AY341">
        <v>0</v>
      </c>
      <c r="AZ341" s="3">
        <f t="shared" si="10"/>
        <v>11811</v>
      </c>
    </row>
    <row r="342" spans="1:52" x14ac:dyDescent="0.45">
      <c r="A342" s="1">
        <f t="shared" si="11"/>
        <v>44626</v>
      </c>
      <c r="B342">
        <v>59</v>
      </c>
      <c r="C342">
        <v>57.8</v>
      </c>
      <c r="D342">
        <v>56.6</v>
      </c>
      <c r="E342">
        <v>58.1</v>
      </c>
      <c r="F342">
        <v>59</v>
      </c>
      <c r="G342">
        <v>59.3</v>
      </c>
      <c r="H342">
        <v>58.8</v>
      </c>
      <c r="I342">
        <v>58.1</v>
      </c>
      <c r="J342">
        <v>57.8</v>
      </c>
      <c r="K342">
        <v>58.1</v>
      </c>
      <c r="L342">
        <v>58.1</v>
      </c>
      <c r="M342">
        <v>63.8</v>
      </c>
      <c r="N342">
        <v>109.9</v>
      </c>
      <c r="O342">
        <v>307.39999999999998</v>
      </c>
      <c r="P342">
        <v>109.9</v>
      </c>
      <c r="Q342">
        <v>138</v>
      </c>
      <c r="R342">
        <v>149.5</v>
      </c>
      <c r="S342">
        <v>164.2</v>
      </c>
      <c r="T342">
        <v>103.9</v>
      </c>
      <c r="U342">
        <v>173.5</v>
      </c>
      <c r="V342">
        <v>120.5</v>
      </c>
      <c r="W342">
        <v>170.6</v>
      </c>
      <c r="X342">
        <v>156</v>
      </c>
      <c r="Y342">
        <v>156.5</v>
      </c>
      <c r="Z342">
        <v>152.19999999999999</v>
      </c>
      <c r="AA342">
        <v>170.9</v>
      </c>
      <c r="AB342">
        <v>86.4</v>
      </c>
      <c r="AC342">
        <v>135.80000000000001</v>
      </c>
      <c r="AD342">
        <v>194.2</v>
      </c>
      <c r="AE342">
        <v>3647.3</v>
      </c>
      <c r="AF342">
        <v>4795</v>
      </c>
      <c r="AG342">
        <v>516.5</v>
      </c>
      <c r="AH342">
        <v>467.3</v>
      </c>
      <c r="AI342">
        <v>274.3</v>
      </c>
      <c r="AJ342">
        <v>322.10000000000002</v>
      </c>
      <c r="AK342">
        <v>108.5</v>
      </c>
      <c r="AL342">
        <v>168.7</v>
      </c>
      <c r="AM342">
        <v>219.4</v>
      </c>
      <c r="AN342">
        <v>142.1</v>
      </c>
      <c r="AO342">
        <v>605.29999999999995</v>
      </c>
      <c r="AP342">
        <v>11840.5</v>
      </c>
      <c r="AQ342">
        <v>7413</v>
      </c>
      <c r="AR342">
        <v>111.2</v>
      </c>
      <c r="AS342">
        <v>67.400000000000006</v>
      </c>
      <c r="AT342">
        <v>55.9</v>
      </c>
      <c r="AU342">
        <v>56.9</v>
      </c>
      <c r="AV342">
        <v>56.2</v>
      </c>
      <c r="AW342">
        <v>1864.46281221091</v>
      </c>
      <c r="AX342">
        <v>0</v>
      </c>
      <c r="AY342">
        <v>0</v>
      </c>
      <c r="AZ342" s="3">
        <f t="shared" si="10"/>
        <v>11840.5</v>
      </c>
    </row>
    <row r="343" spans="1:52" x14ac:dyDescent="0.45">
      <c r="A343" s="1">
        <f t="shared" si="11"/>
        <v>44627</v>
      </c>
      <c r="B343">
        <v>81.400000000000006</v>
      </c>
      <c r="C343">
        <v>81.099999999999994</v>
      </c>
      <c r="D343">
        <v>61.7</v>
      </c>
      <c r="E343">
        <v>59.8</v>
      </c>
      <c r="F343">
        <v>57.8</v>
      </c>
      <c r="G343">
        <v>59</v>
      </c>
      <c r="H343">
        <v>56.6</v>
      </c>
      <c r="I343">
        <v>58.8</v>
      </c>
      <c r="J343">
        <v>59</v>
      </c>
      <c r="K343">
        <v>59.5</v>
      </c>
      <c r="L343">
        <v>61</v>
      </c>
      <c r="M343">
        <v>64.3</v>
      </c>
      <c r="N343">
        <v>90.7</v>
      </c>
      <c r="O343">
        <v>319.39999999999998</v>
      </c>
      <c r="P343">
        <v>343.4</v>
      </c>
      <c r="Q343">
        <v>185.5</v>
      </c>
      <c r="R343">
        <v>115.9</v>
      </c>
      <c r="S343">
        <v>1732.3</v>
      </c>
      <c r="T343">
        <v>12032.5</v>
      </c>
      <c r="U343">
        <v>12289</v>
      </c>
      <c r="V343">
        <v>12255.5</v>
      </c>
      <c r="W343">
        <v>10805</v>
      </c>
      <c r="X343">
        <v>4783.2</v>
      </c>
      <c r="Y343">
        <v>446.2</v>
      </c>
      <c r="Z343">
        <v>156.19999999999999</v>
      </c>
      <c r="AA343">
        <v>181.2</v>
      </c>
      <c r="AB343">
        <v>239.3</v>
      </c>
      <c r="AC343">
        <v>310.60000000000002</v>
      </c>
      <c r="AD343">
        <v>8306</v>
      </c>
      <c r="AE343">
        <v>11814</v>
      </c>
      <c r="AF343">
        <v>455.2</v>
      </c>
      <c r="AG343">
        <v>367.7</v>
      </c>
      <c r="AH343">
        <v>193.4</v>
      </c>
      <c r="AI343">
        <v>78.5</v>
      </c>
      <c r="AJ343">
        <v>238.8</v>
      </c>
      <c r="AK343">
        <v>290.39999999999998</v>
      </c>
      <c r="AL343">
        <v>214.3</v>
      </c>
      <c r="AM343">
        <v>9479.5</v>
      </c>
      <c r="AN343">
        <v>12008</v>
      </c>
      <c r="AO343">
        <v>11077</v>
      </c>
      <c r="AP343">
        <v>10500.5</v>
      </c>
      <c r="AQ343">
        <v>9263</v>
      </c>
      <c r="AR343">
        <v>6034.5</v>
      </c>
      <c r="AS343">
        <v>1445.3</v>
      </c>
      <c r="AT343">
        <v>83.8</v>
      </c>
      <c r="AU343">
        <v>56.9</v>
      </c>
      <c r="AV343">
        <v>56.9</v>
      </c>
      <c r="AW343">
        <v>5482.2296022201599</v>
      </c>
      <c r="AX343">
        <v>0</v>
      </c>
      <c r="AY343">
        <v>0</v>
      </c>
      <c r="AZ343" s="3">
        <f t="shared" si="10"/>
        <v>12289</v>
      </c>
    </row>
    <row r="344" spans="1:52" x14ac:dyDescent="0.45">
      <c r="A344" s="1">
        <f t="shared" si="11"/>
        <v>44628</v>
      </c>
      <c r="B344">
        <v>55.7</v>
      </c>
      <c r="C344">
        <v>55.4</v>
      </c>
      <c r="D344">
        <v>55.2</v>
      </c>
      <c r="E344">
        <v>65.8</v>
      </c>
      <c r="F344">
        <v>77.5</v>
      </c>
      <c r="G344">
        <v>77.5</v>
      </c>
      <c r="H344">
        <v>60</v>
      </c>
      <c r="I344">
        <v>58.1</v>
      </c>
      <c r="J344">
        <v>57.8</v>
      </c>
      <c r="K344">
        <v>59.3</v>
      </c>
      <c r="L344">
        <v>59.3</v>
      </c>
      <c r="M344">
        <v>57.1</v>
      </c>
      <c r="N344">
        <v>59.3</v>
      </c>
      <c r="O344">
        <v>60</v>
      </c>
      <c r="P344">
        <v>61.4</v>
      </c>
      <c r="Q344">
        <v>63.1</v>
      </c>
      <c r="R344">
        <v>63.6</v>
      </c>
      <c r="S344">
        <v>64.099999999999994</v>
      </c>
      <c r="T344">
        <v>55</v>
      </c>
      <c r="U344">
        <v>54.2</v>
      </c>
      <c r="V344">
        <v>51.6</v>
      </c>
      <c r="W344">
        <v>50.4</v>
      </c>
      <c r="X344">
        <v>51.8</v>
      </c>
      <c r="Y344">
        <v>50.4</v>
      </c>
      <c r="Z344">
        <v>49.4</v>
      </c>
      <c r="AA344">
        <v>49.7</v>
      </c>
      <c r="AB344">
        <v>50.6</v>
      </c>
      <c r="AC344">
        <v>50.9</v>
      </c>
      <c r="AD344">
        <v>52.3</v>
      </c>
      <c r="AE344">
        <v>54</v>
      </c>
      <c r="AF344">
        <v>54.2</v>
      </c>
      <c r="AG344">
        <v>55.9</v>
      </c>
      <c r="AH344">
        <v>58.3</v>
      </c>
      <c r="AI344">
        <v>58.6</v>
      </c>
      <c r="AJ344">
        <v>59.3</v>
      </c>
      <c r="AK344">
        <v>95.8</v>
      </c>
      <c r="AL344">
        <v>68.400000000000006</v>
      </c>
      <c r="AM344">
        <v>53</v>
      </c>
      <c r="AN344">
        <v>49.9</v>
      </c>
      <c r="AO344">
        <v>50.2</v>
      </c>
      <c r="AP344">
        <v>50.4</v>
      </c>
      <c r="AQ344">
        <v>53</v>
      </c>
      <c r="AR344">
        <v>53.3</v>
      </c>
      <c r="AS344">
        <v>50.2</v>
      </c>
      <c r="AT344">
        <v>48.5</v>
      </c>
      <c r="AU344">
        <v>48</v>
      </c>
      <c r="AV344">
        <v>48</v>
      </c>
      <c r="AW344">
        <v>51.9586493987049</v>
      </c>
      <c r="AX344">
        <v>0</v>
      </c>
      <c r="AY344">
        <v>0</v>
      </c>
      <c r="AZ344" s="3">
        <f t="shared" si="10"/>
        <v>95.8</v>
      </c>
    </row>
    <row r="345" spans="1:52" x14ac:dyDescent="0.45">
      <c r="A345" s="1">
        <f t="shared" si="11"/>
        <v>44629</v>
      </c>
      <c r="B345">
        <v>47.3</v>
      </c>
      <c r="C345">
        <v>44.6</v>
      </c>
      <c r="D345">
        <v>43.7</v>
      </c>
      <c r="E345">
        <v>43.9</v>
      </c>
      <c r="F345">
        <v>46.6</v>
      </c>
      <c r="G345">
        <v>46.8</v>
      </c>
      <c r="H345">
        <v>47</v>
      </c>
      <c r="I345">
        <v>46.8</v>
      </c>
      <c r="J345">
        <v>47</v>
      </c>
      <c r="K345">
        <v>47.5</v>
      </c>
      <c r="L345">
        <v>48.2</v>
      </c>
      <c r="M345">
        <v>48.5</v>
      </c>
      <c r="N345">
        <v>48.7</v>
      </c>
      <c r="O345">
        <v>48.2</v>
      </c>
      <c r="P345">
        <v>50.4</v>
      </c>
      <c r="Q345">
        <v>54.7</v>
      </c>
      <c r="R345">
        <v>61</v>
      </c>
      <c r="S345">
        <v>59</v>
      </c>
      <c r="T345">
        <v>59.8</v>
      </c>
      <c r="U345">
        <v>61.4</v>
      </c>
      <c r="V345">
        <v>59.3</v>
      </c>
      <c r="W345">
        <v>57.1</v>
      </c>
      <c r="X345">
        <v>58.1</v>
      </c>
      <c r="Y345">
        <v>55.7</v>
      </c>
      <c r="Z345">
        <v>59</v>
      </c>
      <c r="AA345">
        <v>56.2</v>
      </c>
      <c r="AB345">
        <v>55.7</v>
      </c>
      <c r="AC345">
        <v>57.8</v>
      </c>
      <c r="AD345">
        <v>54.5</v>
      </c>
      <c r="AE345">
        <v>50.2</v>
      </c>
      <c r="AF345">
        <v>49.2</v>
      </c>
      <c r="AG345">
        <v>50.2</v>
      </c>
      <c r="AH345">
        <v>49.9</v>
      </c>
      <c r="AI345">
        <v>49.7</v>
      </c>
      <c r="AJ345">
        <v>52.6</v>
      </c>
      <c r="AK345">
        <v>52.8</v>
      </c>
      <c r="AL345">
        <v>54.7</v>
      </c>
      <c r="AM345">
        <v>55.2</v>
      </c>
      <c r="AN345">
        <v>54.7</v>
      </c>
      <c r="AO345">
        <v>54</v>
      </c>
      <c r="AP345">
        <v>52.6</v>
      </c>
      <c r="AQ345">
        <v>50.9</v>
      </c>
      <c r="AR345">
        <v>50.6</v>
      </c>
      <c r="AS345">
        <v>48.7</v>
      </c>
      <c r="AT345">
        <v>46.8</v>
      </c>
      <c r="AU345">
        <v>45.6</v>
      </c>
      <c r="AV345">
        <v>45.4</v>
      </c>
      <c r="AW345">
        <v>53.576410730804803</v>
      </c>
      <c r="AX345">
        <v>0</v>
      </c>
      <c r="AY345">
        <v>0</v>
      </c>
      <c r="AZ345" s="3">
        <f t="shared" si="10"/>
        <v>61.4</v>
      </c>
    </row>
    <row r="346" spans="1:52" x14ac:dyDescent="0.45">
      <c r="A346" s="1">
        <f t="shared" si="11"/>
        <v>44630</v>
      </c>
      <c r="B346">
        <v>46.1</v>
      </c>
      <c r="C346">
        <v>45.1</v>
      </c>
      <c r="D346">
        <v>44.9</v>
      </c>
      <c r="E346">
        <v>46.1</v>
      </c>
      <c r="F346">
        <v>46.1</v>
      </c>
      <c r="G346">
        <v>49</v>
      </c>
      <c r="H346">
        <v>48.7</v>
      </c>
      <c r="I346">
        <v>48.5</v>
      </c>
      <c r="J346">
        <v>49.2</v>
      </c>
      <c r="K346">
        <v>48.2</v>
      </c>
      <c r="L346">
        <v>49.4</v>
      </c>
      <c r="M346">
        <v>49.7</v>
      </c>
      <c r="N346">
        <v>52.1</v>
      </c>
      <c r="O346">
        <v>50.2</v>
      </c>
      <c r="P346">
        <v>48.2</v>
      </c>
      <c r="Q346">
        <v>47.3</v>
      </c>
      <c r="R346">
        <v>47.3</v>
      </c>
      <c r="S346">
        <v>46.6</v>
      </c>
      <c r="T346">
        <v>46.8</v>
      </c>
      <c r="U346">
        <v>46.8</v>
      </c>
      <c r="V346">
        <v>47</v>
      </c>
      <c r="W346">
        <v>47.3</v>
      </c>
      <c r="X346">
        <v>46.6</v>
      </c>
      <c r="Y346">
        <v>49.4</v>
      </c>
      <c r="Z346">
        <v>50.9</v>
      </c>
      <c r="AA346">
        <v>49.9</v>
      </c>
      <c r="AB346">
        <v>50.9</v>
      </c>
      <c r="AC346">
        <v>49.9</v>
      </c>
      <c r="AD346">
        <v>50.6</v>
      </c>
      <c r="AE346">
        <v>48.5</v>
      </c>
      <c r="AF346">
        <v>46.6</v>
      </c>
      <c r="AG346">
        <v>45.8</v>
      </c>
      <c r="AH346">
        <v>46.8</v>
      </c>
      <c r="AI346">
        <v>45.4</v>
      </c>
      <c r="AJ346">
        <v>45.8</v>
      </c>
      <c r="AK346">
        <v>45.4</v>
      </c>
      <c r="AL346">
        <v>46.1</v>
      </c>
      <c r="AM346">
        <v>46.3</v>
      </c>
      <c r="AN346">
        <v>46.1</v>
      </c>
      <c r="AO346">
        <v>46.6</v>
      </c>
      <c r="AP346">
        <v>46.8</v>
      </c>
      <c r="AQ346">
        <v>46.3</v>
      </c>
      <c r="AR346">
        <v>49.4</v>
      </c>
      <c r="AS346">
        <v>48.7</v>
      </c>
      <c r="AT346">
        <v>47</v>
      </c>
      <c r="AU346">
        <v>47.8</v>
      </c>
      <c r="AV346">
        <v>47.5</v>
      </c>
      <c r="AW346">
        <v>47.386864014801098</v>
      </c>
      <c r="AX346">
        <v>0</v>
      </c>
      <c r="AY346">
        <v>0</v>
      </c>
      <c r="AZ346" s="3">
        <f t="shared" si="10"/>
        <v>52.1</v>
      </c>
    </row>
    <row r="347" spans="1:52" x14ac:dyDescent="0.45">
      <c r="A347" s="1">
        <f t="shared" si="11"/>
        <v>44631</v>
      </c>
      <c r="B347">
        <v>45.4</v>
      </c>
      <c r="C347">
        <v>44.6</v>
      </c>
      <c r="D347">
        <v>45.6</v>
      </c>
      <c r="E347">
        <v>45.8</v>
      </c>
      <c r="F347">
        <v>45.4</v>
      </c>
      <c r="G347">
        <v>45.1</v>
      </c>
      <c r="H347">
        <v>44.9</v>
      </c>
      <c r="I347">
        <v>45.4</v>
      </c>
      <c r="J347">
        <v>46.3</v>
      </c>
      <c r="K347">
        <v>44.6</v>
      </c>
      <c r="L347">
        <v>45.6</v>
      </c>
      <c r="M347">
        <v>49.7</v>
      </c>
      <c r="N347">
        <v>54.5</v>
      </c>
      <c r="O347">
        <v>53.3</v>
      </c>
      <c r="P347">
        <v>51.4</v>
      </c>
      <c r="Q347">
        <v>50.9</v>
      </c>
      <c r="R347">
        <v>50.4</v>
      </c>
      <c r="S347">
        <v>50.6</v>
      </c>
      <c r="T347">
        <v>49</v>
      </c>
      <c r="U347">
        <v>46.6</v>
      </c>
      <c r="V347">
        <v>46.1</v>
      </c>
      <c r="W347">
        <v>46.3</v>
      </c>
      <c r="X347">
        <v>46.1</v>
      </c>
      <c r="Y347">
        <v>45.6</v>
      </c>
      <c r="Z347">
        <v>46.6</v>
      </c>
      <c r="AA347">
        <v>46.1</v>
      </c>
      <c r="AB347">
        <v>45.6</v>
      </c>
      <c r="AC347">
        <v>46.3</v>
      </c>
      <c r="AD347">
        <v>46.6</v>
      </c>
      <c r="AE347">
        <v>46.1</v>
      </c>
      <c r="AF347">
        <v>45.8</v>
      </c>
      <c r="AG347">
        <v>48</v>
      </c>
      <c r="AH347">
        <v>48.7</v>
      </c>
      <c r="AI347">
        <v>48.2</v>
      </c>
      <c r="AJ347">
        <v>48.2</v>
      </c>
      <c r="AK347">
        <v>48.2</v>
      </c>
      <c r="AL347">
        <v>49.2</v>
      </c>
      <c r="AM347">
        <v>47.3</v>
      </c>
      <c r="AN347">
        <v>45.8</v>
      </c>
      <c r="AO347">
        <v>45.8</v>
      </c>
      <c r="AP347">
        <v>46.3</v>
      </c>
      <c r="AQ347">
        <v>45.6</v>
      </c>
      <c r="AR347">
        <v>45.8</v>
      </c>
      <c r="AS347">
        <v>46.1</v>
      </c>
      <c r="AT347">
        <v>45.4</v>
      </c>
      <c r="AU347">
        <v>45.1</v>
      </c>
      <c r="AV347">
        <v>45.1</v>
      </c>
      <c r="AW347">
        <v>46.684458834412602</v>
      </c>
      <c r="AX347">
        <v>0</v>
      </c>
      <c r="AY347">
        <v>0</v>
      </c>
      <c r="AZ347" s="3">
        <f t="shared" si="10"/>
        <v>54.5</v>
      </c>
    </row>
    <row r="348" spans="1:52" x14ac:dyDescent="0.45">
      <c r="A348" s="1">
        <f t="shared" si="11"/>
        <v>44632</v>
      </c>
      <c r="B348">
        <v>46.1</v>
      </c>
      <c r="C348">
        <v>47.3</v>
      </c>
      <c r="D348">
        <v>48</v>
      </c>
      <c r="E348">
        <v>48</v>
      </c>
      <c r="F348">
        <v>48</v>
      </c>
      <c r="G348">
        <v>48</v>
      </c>
      <c r="H348">
        <v>48</v>
      </c>
      <c r="I348">
        <v>48</v>
      </c>
      <c r="J348">
        <v>46.8</v>
      </c>
      <c r="K348">
        <v>48</v>
      </c>
      <c r="L348">
        <v>48.5</v>
      </c>
      <c r="M348">
        <v>49</v>
      </c>
      <c r="N348">
        <v>48.5</v>
      </c>
      <c r="O348">
        <v>49.2</v>
      </c>
      <c r="P348">
        <v>50.6</v>
      </c>
      <c r="Q348">
        <v>52.1</v>
      </c>
      <c r="R348">
        <v>52.6</v>
      </c>
      <c r="S348">
        <v>56.2</v>
      </c>
      <c r="T348">
        <v>57.8</v>
      </c>
      <c r="U348">
        <v>57.1</v>
      </c>
      <c r="V348">
        <v>55.7</v>
      </c>
      <c r="W348">
        <v>63.1</v>
      </c>
      <c r="X348">
        <v>54.7</v>
      </c>
      <c r="Y348">
        <v>54.7</v>
      </c>
      <c r="Z348">
        <v>52.8</v>
      </c>
      <c r="AA348">
        <v>50.6</v>
      </c>
      <c r="AB348">
        <v>142.1</v>
      </c>
      <c r="AC348">
        <v>174</v>
      </c>
      <c r="AD348">
        <v>126.5</v>
      </c>
      <c r="AE348">
        <v>49.9</v>
      </c>
      <c r="AF348">
        <v>48.7</v>
      </c>
      <c r="AG348">
        <v>47.8</v>
      </c>
      <c r="AH348">
        <v>47.8</v>
      </c>
      <c r="AI348">
        <v>47.5</v>
      </c>
      <c r="AJ348">
        <v>47.3</v>
      </c>
      <c r="AK348">
        <v>47.8</v>
      </c>
      <c r="AL348">
        <v>49.7</v>
      </c>
      <c r="AM348">
        <v>52.1</v>
      </c>
      <c r="AN348">
        <v>53</v>
      </c>
      <c r="AO348">
        <v>53</v>
      </c>
      <c r="AP348">
        <v>52.8</v>
      </c>
      <c r="AQ348">
        <v>50.9</v>
      </c>
      <c r="AR348">
        <v>50.6</v>
      </c>
      <c r="AS348">
        <v>48.5</v>
      </c>
      <c r="AT348">
        <v>45.8</v>
      </c>
      <c r="AU348">
        <v>46.3</v>
      </c>
      <c r="AV348">
        <v>47</v>
      </c>
      <c r="AW348">
        <v>60.076688251618897</v>
      </c>
      <c r="AX348">
        <v>0</v>
      </c>
      <c r="AY348">
        <v>0</v>
      </c>
      <c r="AZ348" s="3">
        <f t="shared" si="10"/>
        <v>174</v>
      </c>
    </row>
    <row r="349" spans="1:52" x14ac:dyDescent="0.45">
      <c r="A349" s="1">
        <f t="shared" si="11"/>
        <v>44633</v>
      </c>
      <c r="B349">
        <v>47.5</v>
      </c>
      <c r="C349">
        <v>45.4</v>
      </c>
      <c r="D349">
        <v>45.1</v>
      </c>
      <c r="E349">
        <v>45.8</v>
      </c>
      <c r="F349">
        <v>45.6</v>
      </c>
      <c r="G349">
        <v>46.1</v>
      </c>
      <c r="H349">
        <v>46.6</v>
      </c>
      <c r="I349">
        <v>49</v>
      </c>
      <c r="J349">
        <v>50.2</v>
      </c>
      <c r="K349">
        <v>51.4</v>
      </c>
      <c r="L349">
        <v>51.1</v>
      </c>
      <c r="M349">
        <v>55.7</v>
      </c>
      <c r="N349">
        <v>54</v>
      </c>
      <c r="O349">
        <v>51.6</v>
      </c>
      <c r="P349">
        <v>49</v>
      </c>
      <c r="Q349">
        <v>51.4</v>
      </c>
      <c r="R349">
        <v>51.6</v>
      </c>
      <c r="S349">
        <v>51.6</v>
      </c>
      <c r="T349">
        <v>51.1</v>
      </c>
      <c r="U349">
        <v>51.1</v>
      </c>
      <c r="V349">
        <v>50.6</v>
      </c>
      <c r="W349">
        <v>94.6</v>
      </c>
      <c r="X349">
        <v>111.4</v>
      </c>
      <c r="Y349">
        <v>74.400000000000006</v>
      </c>
      <c r="Z349">
        <v>58.8</v>
      </c>
      <c r="AA349">
        <v>64.599999999999994</v>
      </c>
      <c r="AB349">
        <v>60.7</v>
      </c>
      <c r="AC349">
        <v>96.2</v>
      </c>
      <c r="AD349">
        <v>114.2</v>
      </c>
      <c r="AE349">
        <v>108.5</v>
      </c>
      <c r="AF349">
        <v>105.8</v>
      </c>
      <c r="AG349">
        <v>103.7</v>
      </c>
      <c r="AH349">
        <v>108.7</v>
      </c>
      <c r="AI349">
        <v>97</v>
      </c>
      <c r="AJ349">
        <v>49.2</v>
      </c>
      <c r="AK349">
        <v>55.7</v>
      </c>
      <c r="AL349">
        <v>46.3</v>
      </c>
      <c r="AM349">
        <v>45.6</v>
      </c>
      <c r="AN349">
        <v>46.3</v>
      </c>
      <c r="AO349">
        <v>45.1</v>
      </c>
      <c r="AP349">
        <v>45.1</v>
      </c>
      <c r="AQ349">
        <v>45.4</v>
      </c>
      <c r="AR349">
        <v>47.8</v>
      </c>
      <c r="AS349">
        <v>46.6</v>
      </c>
      <c r="AT349">
        <v>45.1</v>
      </c>
      <c r="AU349">
        <v>45.1</v>
      </c>
      <c r="AV349">
        <v>44.6</v>
      </c>
      <c r="AW349">
        <v>66.626827012025899</v>
      </c>
      <c r="AX349">
        <v>0</v>
      </c>
      <c r="AY349">
        <v>0</v>
      </c>
      <c r="AZ349" s="3">
        <f t="shared" si="10"/>
        <v>114.2</v>
      </c>
    </row>
    <row r="350" spans="1:52" x14ac:dyDescent="0.45">
      <c r="A350" s="1">
        <f t="shared" si="11"/>
        <v>44634</v>
      </c>
      <c r="B350">
        <v>44.9</v>
      </c>
      <c r="C350">
        <v>43.7</v>
      </c>
      <c r="D350">
        <v>43.2</v>
      </c>
      <c r="E350">
        <v>43.7</v>
      </c>
      <c r="F350">
        <v>43.9</v>
      </c>
      <c r="G350">
        <v>44.4</v>
      </c>
      <c r="H350">
        <v>43.2</v>
      </c>
      <c r="I350">
        <v>43.7</v>
      </c>
      <c r="J350">
        <v>44.2</v>
      </c>
      <c r="K350">
        <v>44.6</v>
      </c>
      <c r="L350">
        <v>44.9</v>
      </c>
      <c r="M350">
        <v>46.6</v>
      </c>
      <c r="N350">
        <v>47.3</v>
      </c>
      <c r="O350">
        <v>49.7</v>
      </c>
      <c r="P350">
        <v>49.7</v>
      </c>
      <c r="Q350">
        <v>55.4</v>
      </c>
      <c r="R350">
        <v>58.8</v>
      </c>
      <c r="S350">
        <v>62.6</v>
      </c>
      <c r="T350">
        <v>62.6</v>
      </c>
      <c r="U350">
        <v>54.2</v>
      </c>
      <c r="V350">
        <v>53</v>
      </c>
      <c r="W350">
        <v>53.5</v>
      </c>
      <c r="X350">
        <v>109.7</v>
      </c>
      <c r="Y350">
        <v>115.7</v>
      </c>
      <c r="Z350">
        <v>116.6</v>
      </c>
      <c r="AA350">
        <v>73.900000000000006</v>
      </c>
      <c r="AB350">
        <v>53.5</v>
      </c>
      <c r="AC350">
        <v>54.2</v>
      </c>
      <c r="AD350">
        <v>54.7</v>
      </c>
      <c r="AE350">
        <v>54.7</v>
      </c>
      <c r="AF350">
        <v>58.3</v>
      </c>
      <c r="AG350">
        <v>57.8</v>
      </c>
      <c r="AH350">
        <v>55</v>
      </c>
      <c r="AI350">
        <v>59.5</v>
      </c>
      <c r="AJ350">
        <v>79.7</v>
      </c>
      <c r="AK350">
        <v>97.4</v>
      </c>
      <c r="AL350">
        <v>52.3</v>
      </c>
      <c r="AM350">
        <v>51.4</v>
      </c>
      <c r="AN350">
        <v>52.1</v>
      </c>
      <c r="AO350">
        <v>53.5</v>
      </c>
      <c r="AP350">
        <v>51.1</v>
      </c>
      <c r="AQ350">
        <v>50.6</v>
      </c>
      <c r="AR350">
        <v>50.6</v>
      </c>
      <c r="AS350">
        <v>48.2</v>
      </c>
      <c r="AT350">
        <v>46.8</v>
      </c>
      <c r="AU350">
        <v>45.6</v>
      </c>
      <c r="AV350">
        <v>45.6</v>
      </c>
      <c r="AW350">
        <v>62.705087881591098</v>
      </c>
      <c r="AX350">
        <v>0</v>
      </c>
      <c r="AY350">
        <v>0</v>
      </c>
      <c r="AZ350" s="3">
        <f t="shared" si="10"/>
        <v>116.6</v>
      </c>
    </row>
    <row r="351" spans="1:52" x14ac:dyDescent="0.45">
      <c r="A351" s="1">
        <f t="shared" si="11"/>
        <v>44635</v>
      </c>
      <c r="B351">
        <v>50.6</v>
      </c>
      <c r="C351">
        <v>49.4</v>
      </c>
      <c r="D351">
        <v>49</v>
      </c>
      <c r="E351">
        <v>49.2</v>
      </c>
      <c r="F351">
        <v>49</v>
      </c>
      <c r="G351">
        <v>47.8</v>
      </c>
      <c r="H351">
        <v>45.1</v>
      </c>
      <c r="I351">
        <v>44.9</v>
      </c>
      <c r="J351">
        <v>45.4</v>
      </c>
      <c r="K351">
        <v>47</v>
      </c>
      <c r="L351">
        <v>46.3</v>
      </c>
      <c r="M351">
        <v>50.4</v>
      </c>
      <c r="N351">
        <v>49.9</v>
      </c>
      <c r="O351">
        <v>51.1</v>
      </c>
      <c r="P351">
        <v>49.9</v>
      </c>
      <c r="Q351">
        <v>50.6</v>
      </c>
      <c r="R351">
        <v>50.6</v>
      </c>
      <c r="S351">
        <v>53.5</v>
      </c>
      <c r="T351">
        <v>53.8</v>
      </c>
      <c r="U351">
        <v>69.8</v>
      </c>
      <c r="V351">
        <v>64.599999999999994</v>
      </c>
      <c r="W351">
        <v>77.3</v>
      </c>
      <c r="X351">
        <v>78.2</v>
      </c>
      <c r="Y351">
        <v>56.9</v>
      </c>
      <c r="Z351">
        <v>54.2</v>
      </c>
      <c r="AA351">
        <v>53.5</v>
      </c>
      <c r="AB351">
        <v>53</v>
      </c>
      <c r="AC351">
        <v>54</v>
      </c>
      <c r="AD351">
        <v>72.2</v>
      </c>
      <c r="AE351">
        <v>129.1</v>
      </c>
      <c r="AF351">
        <v>129.4</v>
      </c>
      <c r="AG351">
        <v>98.6</v>
      </c>
      <c r="AH351">
        <v>103.7</v>
      </c>
      <c r="AI351">
        <v>114.2</v>
      </c>
      <c r="AJ351">
        <v>115.9</v>
      </c>
      <c r="AK351">
        <v>61.7</v>
      </c>
      <c r="AL351">
        <v>49.7</v>
      </c>
      <c r="AM351">
        <v>50.4</v>
      </c>
      <c r="AN351">
        <v>48.7</v>
      </c>
      <c r="AO351">
        <v>46.1</v>
      </c>
      <c r="AP351">
        <v>47.3</v>
      </c>
      <c r="AQ351">
        <v>42.5</v>
      </c>
      <c r="AR351">
        <v>44.4</v>
      </c>
      <c r="AS351">
        <v>41</v>
      </c>
      <c r="AT351">
        <v>40.6</v>
      </c>
      <c r="AU351">
        <v>39.4</v>
      </c>
      <c r="AV351">
        <v>38.9</v>
      </c>
      <c r="AW351">
        <v>66.627567067530094</v>
      </c>
      <c r="AX351">
        <v>0</v>
      </c>
      <c r="AY351">
        <v>0</v>
      </c>
      <c r="AZ351" s="3">
        <f t="shared" si="10"/>
        <v>129.4</v>
      </c>
    </row>
    <row r="352" spans="1:52" x14ac:dyDescent="0.45">
      <c r="A352" s="1">
        <f t="shared" si="11"/>
        <v>44636</v>
      </c>
      <c r="B352">
        <v>40.1</v>
      </c>
      <c r="C352">
        <v>39.1</v>
      </c>
      <c r="D352">
        <v>38.9</v>
      </c>
      <c r="E352">
        <v>38.9</v>
      </c>
      <c r="F352">
        <v>42.2</v>
      </c>
      <c r="G352">
        <v>44.6</v>
      </c>
      <c r="H352">
        <v>42.5</v>
      </c>
      <c r="I352">
        <v>42.7</v>
      </c>
      <c r="J352">
        <v>42.7</v>
      </c>
      <c r="K352">
        <v>43</v>
      </c>
      <c r="L352">
        <v>41.3</v>
      </c>
      <c r="M352">
        <v>44.9</v>
      </c>
      <c r="N352">
        <v>44.2</v>
      </c>
      <c r="O352">
        <v>45.6</v>
      </c>
      <c r="P352">
        <v>46.8</v>
      </c>
      <c r="Q352">
        <v>48</v>
      </c>
      <c r="R352">
        <v>50.4</v>
      </c>
      <c r="S352">
        <v>49.7</v>
      </c>
      <c r="T352">
        <v>49.4</v>
      </c>
      <c r="U352">
        <v>49.4</v>
      </c>
      <c r="V352">
        <v>49.7</v>
      </c>
      <c r="W352">
        <v>53</v>
      </c>
      <c r="X352">
        <v>52.3</v>
      </c>
      <c r="Y352">
        <v>57.4</v>
      </c>
      <c r="Z352">
        <v>61.2</v>
      </c>
      <c r="AA352">
        <v>50.6</v>
      </c>
      <c r="AB352">
        <v>49.4</v>
      </c>
      <c r="AC352">
        <v>48.2</v>
      </c>
      <c r="AD352">
        <v>48.2</v>
      </c>
      <c r="AE352">
        <v>47.3</v>
      </c>
      <c r="AF352">
        <v>46.8</v>
      </c>
      <c r="AG352">
        <v>45.4</v>
      </c>
      <c r="AH352">
        <v>46.1</v>
      </c>
      <c r="AI352">
        <v>45.1</v>
      </c>
      <c r="AJ352">
        <v>45.4</v>
      </c>
      <c r="AK352">
        <v>44.9</v>
      </c>
      <c r="AL352">
        <v>45.4</v>
      </c>
      <c r="AM352">
        <v>43.4</v>
      </c>
      <c r="AN352">
        <v>43.4</v>
      </c>
      <c r="AO352">
        <v>46.3</v>
      </c>
      <c r="AP352">
        <v>47.8</v>
      </c>
      <c r="AQ352">
        <v>49.2</v>
      </c>
      <c r="AR352">
        <v>48</v>
      </c>
      <c r="AS352">
        <v>46.1</v>
      </c>
      <c r="AT352">
        <v>43.9</v>
      </c>
      <c r="AU352">
        <v>41.3</v>
      </c>
      <c r="AV352">
        <v>40.1</v>
      </c>
      <c r="AW352">
        <v>47.956614246068497</v>
      </c>
      <c r="AX352">
        <v>0</v>
      </c>
      <c r="AY352">
        <v>0</v>
      </c>
      <c r="AZ352" s="3">
        <f t="shared" si="10"/>
        <v>61.2</v>
      </c>
    </row>
    <row r="353" spans="1:52" x14ac:dyDescent="0.45">
      <c r="A353" s="1">
        <f t="shared" si="11"/>
        <v>44637</v>
      </c>
      <c r="B353">
        <v>41</v>
      </c>
      <c r="C353">
        <v>40.799999999999997</v>
      </c>
      <c r="D353">
        <v>43.9</v>
      </c>
      <c r="E353">
        <v>43.9</v>
      </c>
      <c r="F353">
        <v>43</v>
      </c>
      <c r="G353">
        <v>43.4</v>
      </c>
      <c r="H353">
        <v>43</v>
      </c>
      <c r="I353">
        <v>43.2</v>
      </c>
      <c r="J353">
        <v>46.6</v>
      </c>
      <c r="K353">
        <v>45.4</v>
      </c>
      <c r="L353">
        <v>46.3</v>
      </c>
      <c r="M353">
        <v>47</v>
      </c>
      <c r="N353">
        <v>48.7</v>
      </c>
      <c r="O353">
        <v>47</v>
      </c>
      <c r="P353">
        <v>43</v>
      </c>
      <c r="Q353">
        <v>42</v>
      </c>
      <c r="R353">
        <v>42</v>
      </c>
      <c r="S353">
        <v>42.2</v>
      </c>
      <c r="T353">
        <v>42.5</v>
      </c>
      <c r="U353">
        <v>42</v>
      </c>
      <c r="V353">
        <v>41.3</v>
      </c>
      <c r="W353">
        <v>42.7</v>
      </c>
      <c r="X353">
        <v>41.8</v>
      </c>
      <c r="Y353">
        <v>42.5</v>
      </c>
      <c r="Z353">
        <v>44.6</v>
      </c>
      <c r="AA353">
        <v>45.6</v>
      </c>
      <c r="AB353">
        <v>45.1</v>
      </c>
      <c r="AC353">
        <v>46.1</v>
      </c>
      <c r="AD353">
        <v>46.3</v>
      </c>
      <c r="AE353">
        <v>46.6</v>
      </c>
      <c r="AF353">
        <v>46.1</v>
      </c>
      <c r="AG353">
        <v>42.5</v>
      </c>
      <c r="AH353">
        <v>43</v>
      </c>
      <c r="AI353">
        <v>42.5</v>
      </c>
      <c r="AJ353">
        <v>42.2</v>
      </c>
      <c r="AK353">
        <v>41.5</v>
      </c>
      <c r="AL353">
        <v>42.5</v>
      </c>
      <c r="AM353">
        <v>42.7</v>
      </c>
      <c r="AN353">
        <v>42.7</v>
      </c>
      <c r="AO353">
        <v>43.9</v>
      </c>
      <c r="AP353">
        <v>46.1</v>
      </c>
      <c r="AQ353">
        <v>46.6</v>
      </c>
      <c r="AR353">
        <v>45.4</v>
      </c>
      <c r="AS353">
        <v>44.9</v>
      </c>
      <c r="AT353">
        <v>46.3</v>
      </c>
      <c r="AU353">
        <v>47.3</v>
      </c>
      <c r="AV353">
        <v>44.4</v>
      </c>
      <c r="AW353">
        <v>44.724606845513399</v>
      </c>
      <c r="AX353">
        <v>0</v>
      </c>
      <c r="AY353">
        <v>0</v>
      </c>
      <c r="AZ353" s="3">
        <f t="shared" si="10"/>
        <v>48.7</v>
      </c>
    </row>
    <row r="354" spans="1:52" x14ac:dyDescent="0.45">
      <c r="A354" s="1">
        <f t="shared" si="11"/>
        <v>44638</v>
      </c>
      <c r="B354">
        <v>43.9</v>
      </c>
      <c r="C354">
        <v>41.5</v>
      </c>
      <c r="D354">
        <v>43.2</v>
      </c>
      <c r="E354">
        <v>42.5</v>
      </c>
      <c r="F354">
        <v>42</v>
      </c>
      <c r="G354">
        <v>43.9</v>
      </c>
      <c r="H354">
        <v>43.7</v>
      </c>
      <c r="I354">
        <v>43.7</v>
      </c>
      <c r="J354">
        <v>47.3</v>
      </c>
      <c r="K354">
        <v>46.6</v>
      </c>
      <c r="L354">
        <v>47</v>
      </c>
      <c r="M354">
        <v>49</v>
      </c>
      <c r="N354">
        <v>50.4</v>
      </c>
      <c r="O354">
        <v>46.8</v>
      </c>
      <c r="P354">
        <v>43.7</v>
      </c>
      <c r="Q354">
        <v>44.4</v>
      </c>
      <c r="R354">
        <v>44.6</v>
      </c>
      <c r="S354">
        <v>44.6</v>
      </c>
      <c r="T354">
        <v>44.2</v>
      </c>
      <c r="U354">
        <v>43.7</v>
      </c>
      <c r="V354">
        <v>44.6</v>
      </c>
      <c r="W354">
        <v>44.4</v>
      </c>
      <c r="X354">
        <v>43.4</v>
      </c>
      <c r="Y354">
        <v>46.8</v>
      </c>
      <c r="Z354">
        <v>47.3</v>
      </c>
      <c r="AA354">
        <v>47.8</v>
      </c>
      <c r="AB354">
        <v>47</v>
      </c>
      <c r="AC354">
        <v>47</v>
      </c>
      <c r="AD354">
        <v>48.2</v>
      </c>
      <c r="AE354">
        <v>44.6</v>
      </c>
      <c r="AF354">
        <v>43</v>
      </c>
      <c r="AG354">
        <v>42.7</v>
      </c>
      <c r="AH354">
        <v>43</v>
      </c>
      <c r="AI354">
        <v>42.5</v>
      </c>
      <c r="AJ354">
        <v>41.3</v>
      </c>
      <c r="AK354">
        <v>42</v>
      </c>
      <c r="AL354">
        <v>42.7</v>
      </c>
      <c r="AM354">
        <v>45.8</v>
      </c>
      <c r="AN354">
        <v>47</v>
      </c>
      <c r="AO354">
        <v>45.6</v>
      </c>
      <c r="AP354">
        <v>47.5</v>
      </c>
      <c r="AQ354">
        <v>47</v>
      </c>
      <c r="AR354">
        <v>44.6</v>
      </c>
      <c r="AS354">
        <v>46.6</v>
      </c>
      <c r="AT354">
        <v>44.2</v>
      </c>
      <c r="AU354">
        <v>44.2</v>
      </c>
      <c r="AV354">
        <v>43.7</v>
      </c>
      <c r="AW354">
        <v>45.139222941720597</v>
      </c>
      <c r="AX354">
        <v>0</v>
      </c>
      <c r="AY354">
        <v>0</v>
      </c>
      <c r="AZ354" s="3">
        <f t="shared" si="10"/>
        <v>50.4</v>
      </c>
    </row>
    <row r="355" spans="1:52" x14ac:dyDescent="0.45">
      <c r="A355" s="1">
        <f t="shared" si="11"/>
        <v>44639</v>
      </c>
      <c r="B355">
        <v>45.6</v>
      </c>
      <c r="C355">
        <v>42.5</v>
      </c>
      <c r="D355">
        <v>43.2</v>
      </c>
      <c r="E355">
        <v>43.9</v>
      </c>
      <c r="F355">
        <v>45.8</v>
      </c>
      <c r="G355">
        <v>47</v>
      </c>
      <c r="H355">
        <v>47</v>
      </c>
      <c r="I355">
        <v>47</v>
      </c>
      <c r="J355">
        <v>48.7</v>
      </c>
      <c r="K355">
        <v>46.8</v>
      </c>
      <c r="L355">
        <v>47.8</v>
      </c>
      <c r="M355">
        <v>46.1</v>
      </c>
      <c r="N355">
        <v>43.4</v>
      </c>
      <c r="O355">
        <v>45.8</v>
      </c>
      <c r="P355">
        <v>46.1</v>
      </c>
      <c r="Q355">
        <v>47.3</v>
      </c>
      <c r="R355">
        <v>48.2</v>
      </c>
      <c r="S355">
        <v>49.7</v>
      </c>
      <c r="T355">
        <v>50.4</v>
      </c>
      <c r="U355">
        <v>83</v>
      </c>
      <c r="V355">
        <v>176.4</v>
      </c>
      <c r="W355">
        <v>134.19999999999999</v>
      </c>
      <c r="X355">
        <v>51.1</v>
      </c>
      <c r="Y355">
        <v>51.8</v>
      </c>
      <c r="Z355">
        <v>52.3</v>
      </c>
      <c r="AA355">
        <v>50.6</v>
      </c>
      <c r="AB355">
        <v>46.8</v>
      </c>
      <c r="AC355">
        <v>49.7</v>
      </c>
      <c r="AD355">
        <v>48.2</v>
      </c>
      <c r="AE355">
        <v>49.4</v>
      </c>
      <c r="AF355">
        <v>48.7</v>
      </c>
      <c r="AG355">
        <v>46.8</v>
      </c>
      <c r="AH355">
        <v>47.8</v>
      </c>
      <c r="AI355">
        <v>46.1</v>
      </c>
      <c r="AJ355">
        <v>48.7</v>
      </c>
      <c r="AK355">
        <v>50.2</v>
      </c>
      <c r="AL355">
        <v>49.2</v>
      </c>
      <c r="AM355">
        <v>51.4</v>
      </c>
      <c r="AN355">
        <v>51.8</v>
      </c>
      <c r="AO355">
        <v>51.6</v>
      </c>
      <c r="AP355">
        <v>50.4</v>
      </c>
      <c r="AQ355">
        <v>47.8</v>
      </c>
      <c r="AR355">
        <v>46.1</v>
      </c>
      <c r="AS355">
        <v>45.6</v>
      </c>
      <c r="AT355">
        <v>43.7</v>
      </c>
      <c r="AU355">
        <v>43.9</v>
      </c>
      <c r="AV355">
        <v>43</v>
      </c>
      <c r="AW355">
        <v>52.173543015726203</v>
      </c>
      <c r="AX355">
        <v>0</v>
      </c>
      <c r="AY355">
        <v>0</v>
      </c>
      <c r="AZ355" s="3">
        <f t="shared" si="10"/>
        <v>176.4</v>
      </c>
    </row>
    <row r="356" spans="1:52" x14ac:dyDescent="0.45">
      <c r="A356" s="1">
        <f t="shared" si="11"/>
        <v>44640</v>
      </c>
      <c r="B356">
        <v>43.7</v>
      </c>
      <c r="C356">
        <v>41.8</v>
      </c>
      <c r="D356">
        <v>43.9</v>
      </c>
      <c r="E356">
        <v>45.1</v>
      </c>
      <c r="F356">
        <v>45.4</v>
      </c>
      <c r="G356">
        <v>44.9</v>
      </c>
      <c r="H356">
        <v>45.6</v>
      </c>
      <c r="I356">
        <v>45.4</v>
      </c>
      <c r="J356">
        <v>43.9</v>
      </c>
      <c r="K356">
        <v>42.7</v>
      </c>
      <c r="L356">
        <v>42.5</v>
      </c>
      <c r="M356">
        <v>44.2</v>
      </c>
      <c r="N356">
        <v>43</v>
      </c>
      <c r="O356">
        <v>44.2</v>
      </c>
      <c r="P356">
        <v>44.6</v>
      </c>
      <c r="Q356">
        <v>45.1</v>
      </c>
      <c r="R356">
        <v>47.8</v>
      </c>
      <c r="S356">
        <v>53</v>
      </c>
      <c r="T356">
        <v>69.400000000000006</v>
      </c>
      <c r="U356">
        <v>67.900000000000006</v>
      </c>
      <c r="V356">
        <v>58.6</v>
      </c>
      <c r="W356">
        <v>61.4</v>
      </c>
      <c r="X356">
        <v>76.3</v>
      </c>
      <c r="Y356">
        <v>78.2</v>
      </c>
      <c r="Z356">
        <v>60.5</v>
      </c>
      <c r="AA356">
        <v>55</v>
      </c>
      <c r="AB356">
        <v>57.6</v>
      </c>
      <c r="AC356">
        <v>69.099999999999994</v>
      </c>
      <c r="AD356">
        <v>73.7</v>
      </c>
      <c r="AE356">
        <v>68.900000000000006</v>
      </c>
      <c r="AF356">
        <v>54.5</v>
      </c>
      <c r="AG356">
        <v>53.3</v>
      </c>
      <c r="AH356">
        <v>52.1</v>
      </c>
      <c r="AI356">
        <v>52.8</v>
      </c>
      <c r="AJ356">
        <v>52.6</v>
      </c>
      <c r="AK356">
        <v>53</v>
      </c>
      <c r="AL356">
        <v>54.5</v>
      </c>
      <c r="AM356">
        <v>55</v>
      </c>
      <c r="AN356">
        <v>56.4</v>
      </c>
      <c r="AO356">
        <v>54.2</v>
      </c>
      <c r="AP356">
        <v>53.3</v>
      </c>
      <c r="AQ356">
        <v>52.1</v>
      </c>
      <c r="AR356">
        <v>53.8</v>
      </c>
      <c r="AS356">
        <v>52.8</v>
      </c>
      <c r="AT356">
        <v>52.1</v>
      </c>
      <c r="AU356">
        <v>50.6</v>
      </c>
      <c r="AV356">
        <v>49.4</v>
      </c>
      <c r="AW356">
        <v>59.685568917668803</v>
      </c>
      <c r="AX356">
        <v>0</v>
      </c>
      <c r="AY356">
        <v>0</v>
      </c>
      <c r="AZ356" s="3">
        <f t="shared" si="10"/>
        <v>78.2</v>
      </c>
    </row>
    <row r="357" spans="1:52" x14ac:dyDescent="0.45">
      <c r="A357" s="1">
        <f t="shared" si="11"/>
        <v>44641</v>
      </c>
      <c r="B357">
        <v>50.6</v>
      </c>
      <c r="C357">
        <v>51.8</v>
      </c>
      <c r="D357">
        <v>51.4</v>
      </c>
      <c r="E357">
        <v>54.2</v>
      </c>
      <c r="F357">
        <v>53.5</v>
      </c>
      <c r="G357">
        <v>52.8</v>
      </c>
      <c r="H357">
        <v>54.5</v>
      </c>
      <c r="I357">
        <v>53.5</v>
      </c>
      <c r="J357">
        <v>53</v>
      </c>
      <c r="K357">
        <v>51.6</v>
      </c>
      <c r="L357">
        <v>51.1</v>
      </c>
      <c r="M357">
        <v>53.8</v>
      </c>
      <c r="N357">
        <v>51.1</v>
      </c>
      <c r="O357">
        <v>52.3</v>
      </c>
      <c r="P357">
        <v>54.7</v>
      </c>
      <c r="Q357">
        <v>54.5</v>
      </c>
      <c r="R357">
        <v>55.7</v>
      </c>
      <c r="S357">
        <v>56.9</v>
      </c>
      <c r="T357">
        <v>58.3</v>
      </c>
      <c r="U357">
        <v>62.9</v>
      </c>
      <c r="V357">
        <v>61</v>
      </c>
      <c r="W357">
        <v>74.2</v>
      </c>
      <c r="X357">
        <v>76.8</v>
      </c>
      <c r="Y357">
        <v>75.8</v>
      </c>
      <c r="Z357">
        <v>59.8</v>
      </c>
      <c r="AA357">
        <v>54.5</v>
      </c>
      <c r="AB357">
        <v>52.3</v>
      </c>
      <c r="AC357">
        <v>54.2</v>
      </c>
      <c r="AD357">
        <v>53.3</v>
      </c>
      <c r="AE357">
        <v>54.7</v>
      </c>
      <c r="AF357">
        <v>51.4</v>
      </c>
      <c r="AG357">
        <v>52.1</v>
      </c>
      <c r="AH357">
        <v>51.1</v>
      </c>
      <c r="AI357">
        <v>54.5</v>
      </c>
      <c r="AJ357">
        <v>53.3</v>
      </c>
      <c r="AK357">
        <v>54.2</v>
      </c>
      <c r="AL357">
        <v>52.8</v>
      </c>
      <c r="AM357">
        <v>54.7</v>
      </c>
      <c r="AN357">
        <v>53.3</v>
      </c>
      <c r="AO357">
        <v>51.8</v>
      </c>
      <c r="AP357">
        <v>52.3</v>
      </c>
      <c r="AQ357">
        <v>49.9</v>
      </c>
      <c r="AR357">
        <v>51.1</v>
      </c>
      <c r="AS357">
        <v>47.8</v>
      </c>
      <c r="AT357">
        <v>46.8</v>
      </c>
      <c r="AU357">
        <v>45.8</v>
      </c>
      <c r="AV357">
        <v>45.6</v>
      </c>
      <c r="AW357">
        <v>52.456336725254403</v>
      </c>
      <c r="AX357">
        <v>0</v>
      </c>
      <c r="AY357">
        <v>0</v>
      </c>
      <c r="AZ357" s="3">
        <f t="shared" si="10"/>
        <v>76.8</v>
      </c>
    </row>
    <row r="358" spans="1:52" x14ac:dyDescent="0.45">
      <c r="A358" s="1">
        <f t="shared" si="11"/>
        <v>44642</v>
      </c>
      <c r="B358">
        <v>47.8</v>
      </c>
      <c r="C358">
        <v>48.2</v>
      </c>
      <c r="D358">
        <v>49</v>
      </c>
      <c r="E358">
        <v>51.4</v>
      </c>
      <c r="F358">
        <v>50.4</v>
      </c>
      <c r="G358">
        <v>51.6</v>
      </c>
      <c r="H358">
        <v>50.4</v>
      </c>
      <c r="I358">
        <v>50.2</v>
      </c>
      <c r="J358">
        <v>49.4</v>
      </c>
      <c r="K358">
        <v>47.8</v>
      </c>
      <c r="L358">
        <v>48.7</v>
      </c>
      <c r="M358">
        <v>51.6</v>
      </c>
      <c r="N358">
        <v>52.1</v>
      </c>
      <c r="O358">
        <v>49.7</v>
      </c>
      <c r="P358">
        <v>59.5</v>
      </c>
      <c r="Q358">
        <v>139.19999999999999</v>
      </c>
      <c r="R358">
        <v>180.5</v>
      </c>
      <c r="S358">
        <v>136.30000000000001</v>
      </c>
      <c r="T358">
        <v>54.2</v>
      </c>
      <c r="U358">
        <v>55.9</v>
      </c>
      <c r="V358">
        <v>53.8</v>
      </c>
      <c r="W358">
        <v>63.1</v>
      </c>
      <c r="X358">
        <v>55.2</v>
      </c>
      <c r="Y358">
        <v>55</v>
      </c>
      <c r="Z358">
        <v>50.4</v>
      </c>
      <c r="AA358">
        <v>51.6</v>
      </c>
      <c r="AB358">
        <v>52.8</v>
      </c>
      <c r="AC358">
        <v>55.2</v>
      </c>
      <c r="AD358">
        <v>52.6</v>
      </c>
      <c r="AE358">
        <v>49.9</v>
      </c>
      <c r="AF358">
        <v>51.8</v>
      </c>
      <c r="AG358">
        <v>51.6</v>
      </c>
      <c r="AH358">
        <v>51.1</v>
      </c>
      <c r="AI358">
        <v>47.8</v>
      </c>
      <c r="AJ358">
        <v>50.9</v>
      </c>
      <c r="AK358">
        <v>51.6</v>
      </c>
      <c r="AL358">
        <v>52.8</v>
      </c>
      <c r="AM358">
        <v>52.6</v>
      </c>
      <c r="AN358">
        <v>52.8</v>
      </c>
      <c r="AO358">
        <v>54</v>
      </c>
      <c r="AP358">
        <v>51.4</v>
      </c>
      <c r="AQ358">
        <v>50.6</v>
      </c>
      <c r="AR358">
        <v>49</v>
      </c>
      <c r="AS358">
        <v>49</v>
      </c>
      <c r="AT358">
        <v>45.1</v>
      </c>
      <c r="AU358">
        <v>46.6</v>
      </c>
      <c r="AV358">
        <v>45.4</v>
      </c>
      <c r="AW358">
        <v>51.4796484736355</v>
      </c>
      <c r="AX358">
        <v>0</v>
      </c>
      <c r="AY358">
        <v>0</v>
      </c>
      <c r="AZ358" s="3">
        <f t="shared" si="10"/>
        <v>180.5</v>
      </c>
    </row>
    <row r="359" spans="1:52" x14ac:dyDescent="0.45">
      <c r="A359" s="1">
        <f t="shared" si="11"/>
        <v>44643</v>
      </c>
      <c r="B359">
        <v>49.7</v>
      </c>
      <c r="C359">
        <v>44.4</v>
      </c>
      <c r="D359">
        <v>46.6</v>
      </c>
      <c r="E359">
        <v>46.6</v>
      </c>
      <c r="F359">
        <v>50.9</v>
      </c>
      <c r="G359">
        <v>49.2</v>
      </c>
      <c r="H359">
        <v>50.2</v>
      </c>
      <c r="I359">
        <v>50.2</v>
      </c>
      <c r="J359">
        <v>49.2</v>
      </c>
      <c r="K359">
        <v>51.1</v>
      </c>
      <c r="L359">
        <v>45.6</v>
      </c>
      <c r="M359">
        <v>52.6</v>
      </c>
      <c r="N359">
        <v>48.5</v>
      </c>
      <c r="O359">
        <v>106.8</v>
      </c>
      <c r="P359">
        <v>326.89999999999998</v>
      </c>
      <c r="Q359">
        <v>351.1</v>
      </c>
      <c r="R359">
        <v>336.5</v>
      </c>
      <c r="S359">
        <v>131.80000000000001</v>
      </c>
      <c r="T359">
        <v>271.7</v>
      </c>
      <c r="U359">
        <v>278.2</v>
      </c>
      <c r="V359">
        <v>304.60000000000002</v>
      </c>
      <c r="W359">
        <v>703.4</v>
      </c>
      <c r="X359">
        <v>888</v>
      </c>
      <c r="Y359">
        <v>2993.3</v>
      </c>
      <c r="Z359">
        <v>653.1</v>
      </c>
      <c r="AA359">
        <v>1511.8</v>
      </c>
      <c r="AB359">
        <v>305.5</v>
      </c>
      <c r="AC359">
        <v>238.8</v>
      </c>
      <c r="AD359">
        <v>78.2</v>
      </c>
      <c r="AE359">
        <v>55.2</v>
      </c>
      <c r="AF359">
        <v>55.4</v>
      </c>
      <c r="AG359">
        <v>54</v>
      </c>
      <c r="AH359">
        <v>52.8</v>
      </c>
      <c r="AI359">
        <v>52.6</v>
      </c>
      <c r="AJ359">
        <v>66</v>
      </c>
      <c r="AK359">
        <v>67</v>
      </c>
      <c r="AL359">
        <v>55.2</v>
      </c>
      <c r="AM359">
        <v>56.9</v>
      </c>
      <c r="AN359">
        <v>56.6</v>
      </c>
      <c r="AO359">
        <v>55.7</v>
      </c>
      <c r="AP359">
        <v>55.9</v>
      </c>
      <c r="AQ359">
        <v>55.7</v>
      </c>
      <c r="AR359">
        <v>54.5</v>
      </c>
      <c r="AS359">
        <v>51.4</v>
      </c>
      <c r="AT359">
        <v>51.6</v>
      </c>
      <c r="AU359">
        <v>53.3</v>
      </c>
      <c r="AV359">
        <v>52.3</v>
      </c>
      <c r="AW359">
        <v>219.74921369102699</v>
      </c>
      <c r="AX359">
        <v>0</v>
      </c>
      <c r="AY359">
        <v>0</v>
      </c>
      <c r="AZ359" s="3">
        <f t="shared" si="10"/>
        <v>2993.3</v>
      </c>
    </row>
    <row r="360" spans="1:52" x14ac:dyDescent="0.45">
      <c r="A360" s="1">
        <f t="shared" si="11"/>
        <v>44644</v>
      </c>
      <c r="B360">
        <v>51.8</v>
      </c>
      <c r="C360">
        <v>43.9</v>
      </c>
      <c r="D360">
        <v>41.3</v>
      </c>
      <c r="E360">
        <v>41.8</v>
      </c>
      <c r="F360">
        <v>41</v>
      </c>
      <c r="G360">
        <v>42.5</v>
      </c>
      <c r="H360">
        <v>43.2</v>
      </c>
      <c r="I360">
        <v>43.7</v>
      </c>
      <c r="J360">
        <v>43.7</v>
      </c>
      <c r="K360">
        <v>43.7</v>
      </c>
      <c r="L360">
        <v>45.6</v>
      </c>
      <c r="M360">
        <v>51.4</v>
      </c>
      <c r="N360">
        <v>51.8</v>
      </c>
      <c r="O360">
        <v>49.7</v>
      </c>
      <c r="P360">
        <v>47</v>
      </c>
      <c r="Q360">
        <v>49.2</v>
      </c>
      <c r="R360">
        <v>48.2</v>
      </c>
      <c r="S360">
        <v>48.2</v>
      </c>
      <c r="T360">
        <v>47.8</v>
      </c>
      <c r="U360">
        <v>44.6</v>
      </c>
      <c r="V360">
        <v>45.1</v>
      </c>
      <c r="W360">
        <v>45.1</v>
      </c>
      <c r="X360">
        <v>43.7</v>
      </c>
      <c r="Y360">
        <v>46.3</v>
      </c>
      <c r="Z360">
        <v>45.4</v>
      </c>
      <c r="AA360">
        <v>44.9</v>
      </c>
      <c r="AB360">
        <v>44.9</v>
      </c>
      <c r="AC360">
        <v>44.6</v>
      </c>
      <c r="AD360">
        <v>44.6</v>
      </c>
      <c r="AE360">
        <v>44.6</v>
      </c>
      <c r="AF360">
        <v>43.7</v>
      </c>
      <c r="AG360">
        <v>44.6</v>
      </c>
      <c r="AH360">
        <v>43.4</v>
      </c>
      <c r="AI360">
        <v>44.2</v>
      </c>
      <c r="AJ360">
        <v>46.8</v>
      </c>
      <c r="AK360">
        <v>46.8</v>
      </c>
      <c r="AL360">
        <v>47</v>
      </c>
      <c r="AM360">
        <v>49.2</v>
      </c>
      <c r="AN360">
        <v>46.6</v>
      </c>
      <c r="AO360">
        <v>49.7</v>
      </c>
      <c r="AP360">
        <v>45.8</v>
      </c>
      <c r="AQ360">
        <v>45.1</v>
      </c>
      <c r="AR360">
        <v>45.4</v>
      </c>
      <c r="AS360">
        <v>43.7</v>
      </c>
      <c r="AT360">
        <v>43</v>
      </c>
      <c r="AU360">
        <v>44.2</v>
      </c>
      <c r="AV360">
        <v>43</v>
      </c>
      <c r="AW360">
        <v>45.520536540240499</v>
      </c>
      <c r="AX360">
        <v>0</v>
      </c>
      <c r="AY360">
        <v>0</v>
      </c>
      <c r="AZ360" s="3">
        <f t="shared" si="10"/>
        <v>51.8</v>
      </c>
    </row>
    <row r="361" spans="1:52" x14ac:dyDescent="0.45">
      <c r="A361" s="1">
        <f t="shared" si="11"/>
        <v>44645</v>
      </c>
      <c r="B361">
        <v>43</v>
      </c>
      <c r="C361">
        <v>44.4</v>
      </c>
      <c r="D361">
        <v>0</v>
      </c>
      <c r="E361">
        <v>0</v>
      </c>
      <c r="F361">
        <v>44.2</v>
      </c>
      <c r="G361">
        <v>43.4</v>
      </c>
      <c r="H361">
        <v>43.7</v>
      </c>
      <c r="I361">
        <v>47</v>
      </c>
      <c r="J361">
        <v>45.8</v>
      </c>
      <c r="K361">
        <v>47.8</v>
      </c>
      <c r="L361">
        <v>47.8</v>
      </c>
      <c r="M361">
        <v>50.9</v>
      </c>
      <c r="N361">
        <v>53.8</v>
      </c>
      <c r="O361">
        <v>50.2</v>
      </c>
      <c r="P361">
        <v>46.6</v>
      </c>
      <c r="Q361">
        <v>47</v>
      </c>
      <c r="R361">
        <v>46.1</v>
      </c>
      <c r="S361">
        <v>47</v>
      </c>
      <c r="T361">
        <v>45.8</v>
      </c>
      <c r="U361">
        <v>45.1</v>
      </c>
      <c r="V361">
        <v>45.4</v>
      </c>
      <c r="W361">
        <v>46.1</v>
      </c>
      <c r="X361">
        <v>44.2</v>
      </c>
      <c r="Y361">
        <v>45.6</v>
      </c>
      <c r="Z361">
        <v>44.2</v>
      </c>
      <c r="AA361">
        <v>46.1</v>
      </c>
      <c r="AB361">
        <v>43.7</v>
      </c>
      <c r="AC361">
        <v>48.2</v>
      </c>
      <c r="AD361">
        <v>49.4</v>
      </c>
      <c r="AE361">
        <v>46.6</v>
      </c>
      <c r="AF361">
        <v>47.5</v>
      </c>
      <c r="AG361">
        <v>47.8</v>
      </c>
      <c r="AH361">
        <v>46.8</v>
      </c>
      <c r="AI361">
        <v>45.1</v>
      </c>
      <c r="AJ361">
        <v>43.7</v>
      </c>
      <c r="AK361">
        <v>43.7</v>
      </c>
      <c r="AL361">
        <v>43.7</v>
      </c>
      <c r="AM361">
        <v>43.7</v>
      </c>
      <c r="AN361">
        <v>42.2</v>
      </c>
      <c r="AO361">
        <v>44.6</v>
      </c>
      <c r="AP361">
        <v>43.9</v>
      </c>
      <c r="AQ361">
        <v>46.1</v>
      </c>
      <c r="AR361">
        <v>45.1</v>
      </c>
      <c r="AS361">
        <v>46.1</v>
      </c>
      <c r="AT361">
        <v>43.4</v>
      </c>
      <c r="AU361">
        <v>42.7</v>
      </c>
      <c r="AV361">
        <v>44.9</v>
      </c>
      <c r="AW361">
        <v>44.654090277261403</v>
      </c>
      <c r="AX361">
        <v>0</v>
      </c>
      <c r="AY361">
        <v>0</v>
      </c>
      <c r="AZ361" s="3">
        <f t="shared" si="10"/>
        <v>53.8</v>
      </c>
    </row>
    <row r="362" spans="1:52" x14ac:dyDescent="0.45">
      <c r="A362" s="1">
        <f t="shared" si="11"/>
        <v>44646</v>
      </c>
      <c r="B362">
        <v>48</v>
      </c>
      <c r="C362">
        <v>47.5</v>
      </c>
      <c r="D362">
        <v>46.1</v>
      </c>
      <c r="E362">
        <v>46.3</v>
      </c>
      <c r="F362">
        <v>44.9</v>
      </c>
      <c r="G362">
        <v>42</v>
      </c>
      <c r="H362">
        <v>42.7</v>
      </c>
      <c r="I362">
        <v>43.4</v>
      </c>
      <c r="J362">
        <v>46.1</v>
      </c>
      <c r="K362">
        <v>46.8</v>
      </c>
      <c r="L362">
        <v>46.1</v>
      </c>
      <c r="M362">
        <v>46.6</v>
      </c>
      <c r="N362">
        <v>47</v>
      </c>
      <c r="O362">
        <v>48.2</v>
      </c>
      <c r="P362">
        <v>320.89999999999998</v>
      </c>
      <c r="Q362">
        <v>474.5</v>
      </c>
      <c r="R362">
        <v>337.9</v>
      </c>
      <c r="S362">
        <v>133.69999999999999</v>
      </c>
      <c r="T362">
        <v>151.9</v>
      </c>
      <c r="U362">
        <v>140.9</v>
      </c>
      <c r="V362">
        <v>135.4</v>
      </c>
      <c r="W362">
        <v>118.6</v>
      </c>
      <c r="X362">
        <v>108.5</v>
      </c>
      <c r="Y362">
        <v>111.6</v>
      </c>
      <c r="Z362">
        <v>123.6</v>
      </c>
      <c r="AA362">
        <v>168</v>
      </c>
      <c r="AB362">
        <v>164.6</v>
      </c>
      <c r="AC362">
        <v>115</v>
      </c>
      <c r="AD362">
        <v>143.30000000000001</v>
      </c>
      <c r="AE362">
        <v>176.4</v>
      </c>
      <c r="AF362">
        <v>142.1</v>
      </c>
      <c r="AG362">
        <v>99.6</v>
      </c>
      <c r="AH362">
        <v>99.4</v>
      </c>
      <c r="AI362">
        <v>62.2</v>
      </c>
      <c r="AJ362">
        <v>72.5</v>
      </c>
      <c r="AK362">
        <v>53.3</v>
      </c>
      <c r="AL362">
        <v>58.1</v>
      </c>
      <c r="AM362">
        <v>73</v>
      </c>
      <c r="AN362">
        <v>71.3</v>
      </c>
      <c r="AO362">
        <v>54</v>
      </c>
      <c r="AP362">
        <v>53</v>
      </c>
      <c r="AQ362">
        <v>52.6</v>
      </c>
      <c r="AR362">
        <v>51.8</v>
      </c>
      <c r="AS362">
        <v>51.8</v>
      </c>
      <c r="AT362">
        <v>49</v>
      </c>
      <c r="AU362">
        <v>48.7</v>
      </c>
      <c r="AV362">
        <v>50.6</v>
      </c>
      <c r="AW362">
        <v>89.859481961147196</v>
      </c>
      <c r="AX362">
        <v>0</v>
      </c>
      <c r="AY362">
        <v>0</v>
      </c>
      <c r="AZ362" s="3">
        <f t="shared" si="10"/>
        <v>474.5</v>
      </c>
    </row>
    <row r="363" spans="1:52" x14ac:dyDescent="0.45">
      <c r="A363" s="1">
        <f t="shared" si="11"/>
        <v>44647</v>
      </c>
      <c r="B363">
        <v>50.4</v>
      </c>
      <c r="C363">
        <v>49</v>
      </c>
      <c r="D363">
        <v>49.2</v>
      </c>
      <c r="E363">
        <v>48</v>
      </c>
      <c r="F363">
        <v>47.5</v>
      </c>
      <c r="G363">
        <v>47.3</v>
      </c>
      <c r="H363">
        <v>47.8</v>
      </c>
      <c r="I363">
        <v>49.7</v>
      </c>
      <c r="J363">
        <v>48.7</v>
      </c>
      <c r="K363">
        <v>48.5</v>
      </c>
      <c r="L363">
        <v>49.4</v>
      </c>
      <c r="M363">
        <v>52.6</v>
      </c>
      <c r="N363">
        <v>54.2</v>
      </c>
      <c r="O363">
        <v>53.8</v>
      </c>
      <c r="P363">
        <v>54</v>
      </c>
      <c r="Q363">
        <v>54.5</v>
      </c>
      <c r="R363">
        <v>56.2</v>
      </c>
      <c r="S363">
        <v>57.8</v>
      </c>
      <c r="T363">
        <v>57.6</v>
      </c>
      <c r="U363">
        <v>57.4</v>
      </c>
      <c r="V363">
        <v>59.3</v>
      </c>
      <c r="W363">
        <v>58.1</v>
      </c>
      <c r="X363">
        <v>57.1</v>
      </c>
      <c r="Y363">
        <v>56.6</v>
      </c>
      <c r="Z363">
        <v>55.9</v>
      </c>
      <c r="AA363">
        <v>58.3</v>
      </c>
      <c r="AB363">
        <v>56.9</v>
      </c>
      <c r="AC363">
        <v>58.1</v>
      </c>
      <c r="AD363">
        <v>812.2</v>
      </c>
      <c r="AE363">
        <v>197.8</v>
      </c>
      <c r="AF363">
        <v>193.4</v>
      </c>
      <c r="AG363">
        <v>90.2</v>
      </c>
      <c r="AH363">
        <v>65.8</v>
      </c>
      <c r="AI363">
        <v>65</v>
      </c>
      <c r="AJ363">
        <v>66.7</v>
      </c>
      <c r="AK363">
        <v>65.5</v>
      </c>
      <c r="AL363">
        <v>67.2</v>
      </c>
      <c r="AM363">
        <v>65.5</v>
      </c>
      <c r="AN363">
        <v>68.2</v>
      </c>
      <c r="AO363">
        <v>67.2</v>
      </c>
      <c r="AP363">
        <v>68.400000000000006</v>
      </c>
      <c r="AQ363">
        <v>66.2</v>
      </c>
      <c r="AR363">
        <v>68.599999999999994</v>
      </c>
      <c r="AS363">
        <v>66</v>
      </c>
      <c r="AT363">
        <v>56.4</v>
      </c>
      <c r="AU363">
        <v>51.8</v>
      </c>
      <c r="AV363">
        <v>51.8</v>
      </c>
      <c r="AW363">
        <v>105.001757631822</v>
      </c>
      <c r="AX363">
        <v>0</v>
      </c>
      <c r="AY363">
        <v>0</v>
      </c>
      <c r="AZ363" s="3">
        <f t="shared" si="10"/>
        <v>812.2</v>
      </c>
    </row>
    <row r="364" spans="1:52" x14ac:dyDescent="0.45">
      <c r="A364" s="1">
        <f t="shared" si="11"/>
        <v>44648</v>
      </c>
      <c r="B364">
        <v>53.3</v>
      </c>
      <c r="C364">
        <v>51.4</v>
      </c>
      <c r="D364">
        <v>52.3</v>
      </c>
      <c r="E364">
        <v>49.9</v>
      </c>
      <c r="F364">
        <v>52.1</v>
      </c>
      <c r="G364">
        <v>42.7</v>
      </c>
      <c r="H364">
        <v>43</v>
      </c>
      <c r="I364">
        <v>43.2</v>
      </c>
      <c r="J364">
        <v>43</v>
      </c>
      <c r="K364">
        <v>42.2</v>
      </c>
      <c r="L364">
        <v>44.2</v>
      </c>
      <c r="M364">
        <v>46.3</v>
      </c>
      <c r="N364">
        <v>47.3</v>
      </c>
      <c r="O364">
        <v>48.2</v>
      </c>
      <c r="P364">
        <v>49.2</v>
      </c>
      <c r="Q364">
        <v>48.7</v>
      </c>
      <c r="R364">
        <v>51.4</v>
      </c>
      <c r="S364">
        <v>50.2</v>
      </c>
      <c r="T364">
        <v>50.9</v>
      </c>
      <c r="U364">
        <v>49</v>
      </c>
      <c r="V364">
        <v>50.2</v>
      </c>
      <c r="W364">
        <v>50.6</v>
      </c>
      <c r="X364">
        <v>48</v>
      </c>
      <c r="Y364">
        <v>47.3</v>
      </c>
      <c r="Z364">
        <v>48</v>
      </c>
      <c r="AA364">
        <v>46.8</v>
      </c>
      <c r="AB364">
        <v>48.5</v>
      </c>
      <c r="AC364">
        <v>46.6</v>
      </c>
      <c r="AD364">
        <v>48</v>
      </c>
      <c r="AE364">
        <v>47.3</v>
      </c>
      <c r="AF364">
        <v>47.8</v>
      </c>
      <c r="AG364">
        <v>44.9</v>
      </c>
      <c r="AH364">
        <v>43.4</v>
      </c>
      <c r="AI364">
        <v>42.5</v>
      </c>
      <c r="AJ364">
        <v>43.7</v>
      </c>
      <c r="AK364">
        <v>42.5</v>
      </c>
      <c r="AL364">
        <v>46.1</v>
      </c>
      <c r="AM364">
        <v>43.2</v>
      </c>
      <c r="AN364">
        <v>42</v>
      </c>
      <c r="AO364">
        <v>39.799999999999997</v>
      </c>
      <c r="AP364">
        <v>40.1</v>
      </c>
      <c r="AQ364">
        <v>39.6</v>
      </c>
      <c r="AR364">
        <v>40.6</v>
      </c>
      <c r="AS364">
        <v>38.6</v>
      </c>
      <c r="AT364">
        <v>39.1</v>
      </c>
      <c r="AU364">
        <v>35.299999999999997</v>
      </c>
      <c r="AV364">
        <v>36</v>
      </c>
      <c r="AW364">
        <v>40.327104532840004</v>
      </c>
      <c r="AX364">
        <v>0</v>
      </c>
      <c r="AY364">
        <v>0</v>
      </c>
      <c r="AZ364" s="3">
        <f t="shared" si="10"/>
        <v>53.3</v>
      </c>
    </row>
    <row r="365" spans="1:52" x14ac:dyDescent="0.45">
      <c r="A365" s="1">
        <f t="shared" si="11"/>
        <v>44649</v>
      </c>
      <c r="B365">
        <v>38.200000000000003</v>
      </c>
      <c r="C365">
        <v>37.9</v>
      </c>
      <c r="D365">
        <v>39.4</v>
      </c>
      <c r="E365">
        <v>37.200000000000003</v>
      </c>
      <c r="F365">
        <v>39.1</v>
      </c>
      <c r="G365">
        <v>40.6</v>
      </c>
      <c r="H365">
        <v>40.6</v>
      </c>
      <c r="I365">
        <v>41.5</v>
      </c>
      <c r="J365">
        <v>40.799999999999997</v>
      </c>
      <c r="K365">
        <v>39.799999999999997</v>
      </c>
      <c r="L365">
        <v>41.5</v>
      </c>
      <c r="M365">
        <v>37</v>
      </c>
      <c r="N365">
        <v>39.4</v>
      </c>
      <c r="O365">
        <v>40.299999999999997</v>
      </c>
      <c r="P365">
        <v>40.6</v>
      </c>
      <c r="Q365">
        <v>44.9</v>
      </c>
      <c r="R365">
        <v>46.1</v>
      </c>
      <c r="S365">
        <v>46.6</v>
      </c>
      <c r="T365">
        <v>47.3</v>
      </c>
      <c r="U365">
        <v>45.6</v>
      </c>
      <c r="V365">
        <v>45.6</v>
      </c>
      <c r="W365">
        <v>46.3</v>
      </c>
      <c r="X365">
        <v>45.4</v>
      </c>
      <c r="Y365">
        <v>51.6</v>
      </c>
      <c r="Z365">
        <v>50.9</v>
      </c>
      <c r="AA365">
        <v>50.9</v>
      </c>
      <c r="AB365">
        <v>50.9</v>
      </c>
      <c r="AC365">
        <v>49</v>
      </c>
      <c r="AD365">
        <v>49.7</v>
      </c>
      <c r="AE365">
        <v>45.4</v>
      </c>
      <c r="AF365">
        <v>45.4</v>
      </c>
      <c r="AG365">
        <v>42.5</v>
      </c>
      <c r="AH365">
        <v>43.2</v>
      </c>
      <c r="AI365">
        <v>41.3</v>
      </c>
      <c r="AJ365">
        <v>43</v>
      </c>
      <c r="AK365">
        <v>39.799999999999997</v>
      </c>
      <c r="AL365">
        <v>41.5</v>
      </c>
      <c r="AM365">
        <v>40.799999999999997</v>
      </c>
      <c r="AN365">
        <v>41</v>
      </c>
      <c r="AO365">
        <v>42</v>
      </c>
      <c r="AP365">
        <v>44.6</v>
      </c>
      <c r="AQ365">
        <v>45.8</v>
      </c>
      <c r="AR365">
        <v>47.5</v>
      </c>
      <c r="AS365">
        <v>44.2</v>
      </c>
      <c r="AT365">
        <v>43</v>
      </c>
      <c r="AU365">
        <v>40.799999999999997</v>
      </c>
      <c r="AV365">
        <v>39.4</v>
      </c>
      <c r="AW365">
        <v>45.494727104532799</v>
      </c>
      <c r="AX365">
        <v>0</v>
      </c>
      <c r="AY365">
        <v>0</v>
      </c>
      <c r="AZ365" s="3">
        <f t="shared" si="10"/>
        <v>51.6</v>
      </c>
    </row>
    <row r="366" spans="1:52" x14ac:dyDescent="0.45">
      <c r="A366" s="1">
        <f t="shared" si="11"/>
        <v>44650</v>
      </c>
      <c r="B366">
        <v>40.299999999999997</v>
      </c>
      <c r="C366">
        <v>39.4</v>
      </c>
      <c r="D366">
        <v>40.6</v>
      </c>
      <c r="E366">
        <v>38.4</v>
      </c>
      <c r="F366">
        <v>40.6</v>
      </c>
      <c r="G366">
        <v>39.799999999999997</v>
      </c>
      <c r="H366">
        <v>40.299999999999997</v>
      </c>
      <c r="I366">
        <v>40.299999999999997</v>
      </c>
      <c r="J366">
        <v>40.299999999999997</v>
      </c>
      <c r="K366">
        <v>42</v>
      </c>
      <c r="L366">
        <v>43.2</v>
      </c>
      <c r="M366">
        <v>42.2</v>
      </c>
      <c r="N366">
        <v>43.9</v>
      </c>
      <c r="O366">
        <v>43.2</v>
      </c>
      <c r="P366">
        <v>43</v>
      </c>
      <c r="Q366">
        <v>39.4</v>
      </c>
      <c r="R366">
        <v>38.4</v>
      </c>
      <c r="S366">
        <v>38.200000000000003</v>
      </c>
      <c r="T366">
        <v>39.4</v>
      </c>
      <c r="U366">
        <v>39.1</v>
      </c>
      <c r="V366">
        <v>38.9</v>
      </c>
      <c r="W366">
        <v>38.6</v>
      </c>
      <c r="X366">
        <v>39.1</v>
      </c>
      <c r="Y366">
        <v>39.1</v>
      </c>
      <c r="Z366">
        <v>38.9</v>
      </c>
      <c r="AA366">
        <v>38.6</v>
      </c>
      <c r="AB366">
        <v>39.799999999999997</v>
      </c>
      <c r="AC366">
        <v>42</v>
      </c>
      <c r="AD366">
        <v>42.7</v>
      </c>
      <c r="AE366">
        <v>42</v>
      </c>
      <c r="AF366">
        <v>41.8</v>
      </c>
      <c r="AG366">
        <v>42.5</v>
      </c>
      <c r="AH366">
        <v>40.6</v>
      </c>
      <c r="AI366">
        <v>37.700000000000003</v>
      </c>
      <c r="AJ366">
        <v>39.4</v>
      </c>
      <c r="AK366">
        <v>38.200000000000003</v>
      </c>
      <c r="AL366">
        <v>38.6</v>
      </c>
      <c r="AM366">
        <v>38.6</v>
      </c>
      <c r="AN366">
        <v>39.1</v>
      </c>
      <c r="AO366">
        <v>40.1</v>
      </c>
      <c r="AP366">
        <v>39.6</v>
      </c>
      <c r="AQ366">
        <v>38.9</v>
      </c>
      <c r="AR366">
        <v>41.8</v>
      </c>
      <c r="AS366">
        <v>40.6</v>
      </c>
      <c r="AT366">
        <v>42.7</v>
      </c>
      <c r="AU366">
        <v>41</v>
      </c>
      <c r="AV366">
        <v>40.299999999999997</v>
      </c>
      <c r="AW366">
        <v>40.051341350601298</v>
      </c>
      <c r="AX366">
        <v>0</v>
      </c>
      <c r="AY366">
        <v>0</v>
      </c>
      <c r="AZ366" s="3">
        <f t="shared" si="10"/>
        <v>43.9</v>
      </c>
    </row>
    <row r="367" spans="1:52" x14ac:dyDescent="0.45">
      <c r="A367" s="1">
        <f t="shared" si="11"/>
        <v>44651</v>
      </c>
      <c r="B367">
        <v>41.5</v>
      </c>
      <c r="C367">
        <v>37.9</v>
      </c>
      <c r="D367">
        <v>37.200000000000003</v>
      </c>
      <c r="E367">
        <v>34.799999999999997</v>
      </c>
      <c r="F367">
        <v>37.200000000000003</v>
      </c>
      <c r="G367">
        <v>36</v>
      </c>
      <c r="H367">
        <v>36</v>
      </c>
      <c r="I367">
        <v>36.200000000000003</v>
      </c>
      <c r="J367">
        <v>36.5</v>
      </c>
      <c r="K367">
        <v>36.200000000000003</v>
      </c>
      <c r="L367">
        <v>36.700000000000003</v>
      </c>
      <c r="M367">
        <v>38.6</v>
      </c>
      <c r="N367">
        <v>45.1</v>
      </c>
      <c r="O367">
        <v>42.5</v>
      </c>
      <c r="P367">
        <v>42.2</v>
      </c>
      <c r="Q367">
        <v>41.5</v>
      </c>
      <c r="R367">
        <v>41.3</v>
      </c>
      <c r="S367">
        <v>40.6</v>
      </c>
      <c r="T367">
        <v>39.799999999999997</v>
      </c>
      <c r="U367">
        <v>37.9</v>
      </c>
      <c r="V367">
        <v>38.4</v>
      </c>
      <c r="W367">
        <v>39.799999999999997</v>
      </c>
      <c r="X367">
        <v>39.1</v>
      </c>
      <c r="Y367">
        <v>39.4</v>
      </c>
      <c r="Z367">
        <v>39.1</v>
      </c>
      <c r="AA367">
        <v>38.6</v>
      </c>
      <c r="AB367">
        <v>40.799999999999997</v>
      </c>
      <c r="AC367">
        <v>39.4</v>
      </c>
      <c r="AD367">
        <v>40.299999999999997</v>
      </c>
      <c r="AE367">
        <v>41.8</v>
      </c>
      <c r="AF367">
        <v>43</v>
      </c>
      <c r="AG367">
        <v>43.2</v>
      </c>
      <c r="AH367">
        <v>42</v>
      </c>
      <c r="AI367">
        <v>41.5</v>
      </c>
      <c r="AJ367">
        <v>41.5</v>
      </c>
      <c r="AK367">
        <v>37.700000000000003</v>
      </c>
      <c r="AL367">
        <v>38.200000000000003</v>
      </c>
      <c r="AM367">
        <v>37.700000000000003</v>
      </c>
      <c r="AN367">
        <v>37.4</v>
      </c>
      <c r="AO367">
        <v>37.9</v>
      </c>
      <c r="AP367">
        <v>39.1</v>
      </c>
      <c r="AQ367">
        <v>38.4</v>
      </c>
      <c r="AR367">
        <v>39.799999999999997</v>
      </c>
      <c r="AS367">
        <v>37.9</v>
      </c>
      <c r="AT367">
        <v>37.700000000000003</v>
      </c>
      <c r="AU367">
        <v>37</v>
      </c>
      <c r="AV367">
        <v>40.799999999999997</v>
      </c>
      <c r="AW367">
        <v>39.9022201665125</v>
      </c>
      <c r="AX367">
        <v>0</v>
      </c>
      <c r="AY367">
        <v>0</v>
      </c>
      <c r="AZ367" s="3">
        <f t="shared" si="10"/>
        <v>45.1</v>
      </c>
    </row>
    <row r="368" spans="1:52" x14ac:dyDescent="0.45">
      <c r="A368" s="1"/>
      <c r="AZ368" s="3"/>
    </row>
    <row r="369" spans="1:52" x14ac:dyDescent="0.45">
      <c r="A369" s="1"/>
      <c r="AZ369" s="3"/>
    </row>
    <row r="370" spans="1:52" x14ac:dyDescent="0.45">
      <c r="A370" s="1"/>
      <c r="AZ370" s="3"/>
    </row>
    <row r="371" spans="1:52" x14ac:dyDescent="0.45">
      <c r="A371" s="1"/>
      <c r="AZ371" s="3"/>
    </row>
    <row r="372" spans="1:52" x14ac:dyDescent="0.45">
      <c r="A372" s="1"/>
      <c r="AZ372" s="3"/>
    </row>
    <row r="373" spans="1:52" x14ac:dyDescent="0.45">
      <c r="A373" s="1"/>
      <c r="AZ373" s="3"/>
    </row>
    <row r="374" spans="1:52" x14ac:dyDescent="0.45">
      <c r="A374" s="1"/>
      <c r="AZ374" s="3"/>
    </row>
    <row r="375" spans="1:52" x14ac:dyDescent="0.45">
      <c r="A375" s="1"/>
      <c r="AZ375" s="3"/>
    </row>
    <row r="376" spans="1:52" x14ac:dyDescent="0.45">
      <c r="A376" s="1"/>
      <c r="AZ376" s="3"/>
    </row>
    <row r="377" spans="1:52" x14ac:dyDescent="0.45">
      <c r="A377" s="1"/>
      <c r="AZ377" s="3"/>
    </row>
    <row r="378" spans="1:52" x14ac:dyDescent="0.45">
      <c r="A378" s="1"/>
      <c r="AZ378" s="3"/>
    </row>
    <row r="379" spans="1:52" x14ac:dyDescent="0.45">
      <c r="A379" s="1"/>
      <c r="AZ379" s="3"/>
    </row>
    <row r="380" spans="1:52" x14ac:dyDescent="0.45">
      <c r="A380" s="1"/>
      <c r="AZ380" s="3"/>
    </row>
    <row r="381" spans="1:52" x14ac:dyDescent="0.45">
      <c r="A381" s="1"/>
      <c r="AZ381" s="3"/>
    </row>
    <row r="382" spans="1:52" x14ac:dyDescent="0.45">
      <c r="A382" s="1"/>
      <c r="AZ382" s="3"/>
    </row>
    <row r="383" spans="1:52" x14ac:dyDescent="0.45">
      <c r="A383" s="1"/>
      <c r="AZ383" s="3"/>
    </row>
    <row r="384" spans="1:52" x14ac:dyDescent="0.45">
      <c r="A384" s="1"/>
      <c r="AZ384" s="3"/>
    </row>
    <row r="385" spans="1:52" x14ac:dyDescent="0.45">
      <c r="A385" s="1"/>
      <c r="AZ385" s="3"/>
    </row>
    <row r="386" spans="1:52" x14ac:dyDescent="0.45">
      <c r="A386" s="1"/>
      <c r="AZ386" s="3"/>
    </row>
    <row r="387" spans="1:52" x14ac:dyDescent="0.45">
      <c r="A387" s="1"/>
      <c r="AZ387" s="3"/>
    </row>
    <row r="388" spans="1:52" x14ac:dyDescent="0.45">
      <c r="A388" s="1"/>
      <c r="AZ388" s="3"/>
    </row>
    <row r="389" spans="1:52" x14ac:dyDescent="0.45">
      <c r="A389" s="1"/>
      <c r="AZ389" s="3"/>
    </row>
    <row r="390" spans="1:52" x14ac:dyDescent="0.45">
      <c r="A390" s="1"/>
      <c r="AZ390" s="3"/>
    </row>
    <row r="391" spans="1:52" x14ac:dyDescent="0.45">
      <c r="A391" s="1"/>
      <c r="AZ391" s="3"/>
    </row>
    <row r="392" spans="1:52" x14ac:dyDescent="0.45">
      <c r="A392" s="1"/>
      <c r="AZ392" s="3"/>
    </row>
    <row r="393" spans="1:52" x14ac:dyDescent="0.45">
      <c r="A393" s="1"/>
      <c r="AZ393" s="3"/>
    </row>
    <row r="394" spans="1:52" x14ac:dyDescent="0.45">
      <c r="A394" s="1"/>
      <c r="AZ394" s="3"/>
    </row>
    <row r="395" spans="1:52" x14ac:dyDescent="0.45">
      <c r="A395" s="1"/>
      <c r="AZ395" s="3"/>
    </row>
    <row r="396" spans="1:52" x14ac:dyDescent="0.45">
      <c r="A396" s="1"/>
      <c r="AZ396" s="3"/>
    </row>
    <row r="397" spans="1:52" x14ac:dyDescent="0.45">
      <c r="A397" s="1"/>
      <c r="AZ397" s="3"/>
    </row>
    <row r="398" spans="1:52" x14ac:dyDescent="0.45">
      <c r="A398" s="1"/>
      <c r="AZ398" s="3"/>
    </row>
    <row r="399" spans="1:52" x14ac:dyDescent="0.45">
      <c r="A399" s="1"/>
      <c r="AZ399" s="3"/>
    </row>
    <row r="400" spans="1:52" x14ac:dyDescent="0.45">
      <c r="A400" s="1"/>
      <c r="AZ400" s="3"/>
    </row>
    <row r="401" spans="1:52" x14ac:dyDescent="0.45">
      <c r="A401" s="1"/>
      <c r="AZ401" s="3"/>
    </row>
    <row r="402" spans="1:52" x14ac:dyDescent="0.45">
      <c r="A402" s="1"/>
      <c r="AZ402" s="3"/>
    </row>
    <row r="403" spans="1:52" x14ac:dyDescent="0.45">
      <c r="A403" s="1"/>
      <c r="AZ403" s="3"/>
    </row>
    <row r="404" spans="1:52" x14ac:dyDescent="0.45">
      <c r="A404" s="1"/>
      <c r="AZ404" s="3"/>
    </row>
    <row r="405" spans="1:52" x14ac:dyDescent="0.45">
      <c r="A405" s="1"/>
      <c r="AZ405" s="3"/>
    </row>
    <row r="406" spans="1:52" x14ac:dyDescent="0.45">
      <c r="A406" s="1"/>
      <c r="AZ406" s="3"/>
    </row>
    <row r="407" spans="1:52" x14ac:dyDescent="0.45">
      <c r="A407" s="1"/>
      <c r="AZ407" s="3"/>
    </row>
    <row r="408" spans="1:52" x14ac:dyDescent="0.45">
      <c r="A408" s="1"/>
      <c r="AZ408" s="3"/>
    </row>
    <row r="409" spans="1:52" x14ac:dyDescent="0.45">
      <c r="A409" s="1"/>
      <c r="AZ409" s="3"/>
    </row>
    <row r="410" spans="1:52" x14ac:dyDescent="0.45">
      <c r="A410" s="1"/>
      <c r="AZ410" s="3"/>
    </row>
    <row r="411" spans="1:52" x14ac:dyDescent="0.45">
      <c r="A411" s="1"/>
      <c r="AZ411" s="3"/>
    </row>
    <row r="412" spans="1:52" x14ac:dyDescent="0.45">
      <c r="A412" s="1"/>
      <c r="AZ412" s="3"/>
    </row>
    <row r="413" spans="1:52" x14ac:dyDescent="0.45">
      <c r="A413" s="1"/>
      <c r="AZ413" s="3"/>
    </row>
    <row r="414" spans="1:52" x14ac:dyDescent="0.45">
      <c r="A414" s="1"/>
      <c r="AZ414" s="3"/>
    </row>
    <row r="415" spans="1:52" x14ac:dyDescent="0.45">
      <c r="A415" s="1"/>
      <c r="AZ415" s="3"/>
    </row>
    <row r="416" spans="1:52" x14ac:dyDescent="0.45">
      <c r="A416" s="1"/>
      <c r="AZ416" s="3"/>
    </row>
    <row r="417" spans="1:52" x14ac:dyDescent="0.45">
      <c r="A417" s="1"/>
      <c r="AZ417" s="3"/>
    </row>
    <row r="418" spans="1:52" x14ac:dyDescent="0.45">
      <c r="A418" s="1"/>
      <c r="AZ418" s="3"/>
    </row>
    <row r="419" spans="1:52" x14ac:dyDescent="0.45">
      <c r="A419" s="1"/>
      <c r="AZ419" s="3"/>
    </row>
    <row r="420" spans="1:52" x14ac:dyDescent="0.45">
      <c r="A420" s="1"/>
      <c r="AZ420" s="3"/>
    </row>
    <row r="421" spans="1:52" x14ac:dyDescent="0.45">
      <c r="A421" s="1"/>
      <c r="AZ421" s="3"/>
    </row>
    <row r="422" spans="1:52" x14ac:dyDescent="0.45">
      <c r="A422" s="1"/>
      <c r="AZ422" s="3"/>
    </row>
    <row r="423" spans="1:52" x14ac:dyDescent="0.45">
      <c r="A423" s="1"/>
      <c r="AZ423" s="3"/>
    </row>
    <row r="424" spans="1:52" x14ac:dyDescent="0.45">
      <c r="A424" s="1"/>
      <c r="AZ424" s="3"/>
    </row>
    <row r="425" spans="1:52" x14ac:dyDescent="0.45">
      <c r="A425" s="1"/>
      <c r="AZ425" s="3"/>
    </row>
    <row r="426" spans="1:52" x14ac:dyDescent="0.45">
      <c r="A426" s="1"/>
      <c r="AZ426" s="3"/>
    </row>
    <row r="427" spans="1:52" x14ac:dyDescent="0.45">
      <c r="A427" s="1"/>
      <c r="AZ427" s="3"/>
    </row>
    <row r="428" spans="1:52" x14ac:dyDescent="0.45">
      <c r="A428" s="1"/>
      <c r="AZ428" s="3"/>
    </row>
    <row r="429" spans="1:52" x14ac:dyDescent="0.45">
      <c r="A429" s="1"/>
      <c r="AZ429" s="3"/>
    </row>
    <row r="430" spans="1:52" x14ac:dyDescent="0.45">
      <c r="A430" s="1"/>
      <c r="AZ430" s="3"/>
    </row>
    <row r="431" spans="1:52" x14ac:dyDescent="0.45">
      <c r="A431" s="1"/>
      <c r="AZ431" s="3"/>
    </row>
    <row r="432" spans="1:52" x14ac:dyDescent="0.45">
      <c r="A432" s="1"/>
      <c r="AZ432" s="3"/>
    </row>
    <row r="433" spans="1:52" x14ac:dyDescent="0.45">
      <c r="A433" s="1"/>
      <c r="AZ433" s="3"/>
    </row>
    <row r="434" spans="1:52" x14ac:dyDescent="0.45">
      <c r="A434" s="1"/>
      <c r="AZ434" s="3"/>
    </row>
    <row r="435" spans="1:52" x14ac:dyDescent="0.45">
      <c r="A435" s="1"/>
      <c r="AZ435" s="3"/>
    </row>
    <row r="436" spans="1:52" x14ac:dyDescent="0.45">
      <c r="A436" s="1"/>
      <c r="AZ436" s="3"/>
    </row>
    <row r="437" spans="1:52" x14ac:dyDescent="0.45">
      <c r="A437" s="1"/>
      <c r="AZ437" s="3"/>
    </row>
    <row r="438" spans="1:52" x14ac:dyDescent="0.45">
      <c r="A438" s="1"/>
      <c r="AZ438" s="3"/>
    </row>
    <row r="439" spans="1:52" x14ac:dyDescent="0.45">
      <c r="A439" s="1"/>
      <c r="AZ439" s="3"/>
    </row>
    <row r="440" spans="1:52" x14ac:dyDescent="0.45">
      <c r="A440" s="1"/>
      <c r="AZ440" s="3"/>
    </row>
    <row r="441" spans="1:52" x14ac:dyDescent="0.45">
      <c r="A441" s="1"/>
      <c r="AZ441" s="3"/>
    </row>
    <row r="442" spans="1:52" x14ac:dyDescent="0.45">
      <c r="A442" s="1"/>
      <c r="AZ442" s="3"/>
    </row>
    <row r="443" spans="1:52" x14ac:dyDescent="0.45">
      <c r="A443" s="1"/>
      <c r="AZ443" s="3"/>
    </row>
    <row r="444" spans="1:52" x14ac:dyDescent="0.45">
      <c r="A444" s="1"/>
      <c r="AZ444" s="3"/>
    </row>
    <row r="445" spans="1:52" x14ac:dyDescent="0.45">
      <c r="A445" s="1"/>
      <c r="AZ445" s="3"/>
    </row>
    <row r="446" spans="1:52" x14ac:dyDescent="0.45">
      <c r="A446" s="1"/>
      <c r="AZ446" s="3"/>
    </row>
    <row r="447" spans="1:52" x14ac:dyDescent="0.45">
      <c r="A447" s="1"/>
      <c r="AZ447" s="3"/>
    </row>
    <row r="448" spans="1:52" x14ac:dyDescent="0.45">
      <c r="A448" s="1"/>
      <c r="AZ448" s="3"/>
    </row>
    <row r="449" spans="1:52" x14ac:dyDescent="0.45">
      <c r="A449" s="1"/>
      <c r="AZ449" s="3"/>
    </row>
    <row r="450" spans="1:52" x14ac:dyDescent="0.45">
      <c r="A450" s="1"/>
      <c r="AZ450" s="3"/>
    </row>
    <row r="451" spans="1:52" x14ac:dyDescent="0.45">
      <c r="A451" s="1"/>
      <c r="AZ451" s="3"/>
    </row>
    <row r="452" spans="1:52" x14ac:dyDescent="0.45">
      <c r="A452" s="1"/>
      <c r="AZ452" s="3"/>
    </row>
    <row r="453" spans="1:52" x14ac:dyDescent="0.45">
      <c r="A453" s="1"/>
      <c r="AZ453" s="3"/>
    </row>
    <row r="454" spans="1:52" x14ac:dyDescent="0.45">
      <c r="A454" s="1"/>
      <c r="AZ454" s="3"/>
    </row>
    <row r="455" spans="1:52" x14ac:dyDescent="0.45">
      <c r="A455" s="1"/>
      <c r="AZ455" s="3"/>
    </row>
    <row r="456" spans="1:52" x14ac:dyDescent="0.45">
      <c r="A456" s="1"/>
      <c r="AZ456" s="3"/>
    </row>
    <row r="457" spans="1:52" x14ac:dyDescent="0.45">
      <c r="A457" s="1"/>
      <c r="AZ457" s="3"/>
    </row>
    <row r="458" spans="1:52" x14ac:dyDescent="0.45">
      <c r="A458" s="1"/>
      <c r="AZ458" s="3"/>
    </row>
    <row r="459" spans="1:52" x14ac:dyDescent="0.45">
      <c r="A459" s="1"/>
      <c r="AZ459" s="3"/>
    </row>
    <row r="460" spans="1:52" x14ac:dyDescent="0.45">
      <c r="A460" s="1"/>
      <c r="AZ460" s="3"/>
    </row>
    <row r="461" spans="1:52" x14ac:dyDescent="0.45">
      <c r="A461" s="1"/>
      <c r="AZ461" s="3"/>
    </row>
    <row r="462" spans="1:52" x14ac:dyDescent="0.45">
      <c r="A462" s="1"/>
      <c r="AZ462" s="3"/>
    </row>
    <row r="463" spans="1:52" x14ac:dyDescent="0.45">
      <c r="A463" s="1"/>
      <c r="AZ463" s="3"/>
    </row>
    <row r="464" spans="1:52" x14ac:dyDescent="0.45">
      <c r="A464" s="1"/>
      <c r="AZ464" s="3"/>
    </row>
    <row r="465" spans="1:52" x14ac:dyDescent="0.45">
      <c r="A465" s="1"/>
      <c r="AZ465" s="3"/>
    </row>
    <row r="466" spans="1:52" x14ac:dyDescent="0.45">
      <c r="A466" s="1"/>
      <c r="AZ466" s="3"/>
    </row>
    <row r="467" spans="1:52" x14ac:dyDescent="0.45">
      <c r="A467" s="1"/>
      <c r="AZ467" s="3"/>
    </row>
    <row r="468" spans="1:52" x14ac:dyDescent="0.45">
      <c r="A468" s="1"/>
      <c r="AZ468" s="3"/>
    </row>
    <row r="469" spans="1:52" x14ac:dyDescent="0.45">
      <c r="A469" s="1"/>
      <c r="AZ469" s="3"/>
    </row>
    <row r="470" spans="1:52" x14ac:dyDescent="0.45">
      <c r="A470" s="1"/>
      <c r="AZ470" s="3"/>
    </row>
    <row r="471" spans="1:52" x14ac:dyDescent="0.45">
      <c r="A471" s="1"/>
      <c r="AZ471" s="3"/>
    </row>
    <row r="472" spans="1:52" x14ac:dyDescent="0.45">
      <c r="A472" s="1"/>
      <c r="AZ472" s="3"/>
    </row>
    <row r="473" spans="1:52" x14ac:dyDescent="0.45">
      <c r="A473" s="1"/>
      <c r="AZ473" s="3"/>
    </row>
    <row r="474" spans="1:52" x14ac:dyDescent="0.45">
      <c r="A474" s="1"/>
      <c r="AZ474" s="3"/>
    </row>
    <row r="475" spans="1:52" x14ac:dyDescent="0.45">
      <c r="A475" s="1"/>
      <c r="AZ475" s="3"/>
    </row>
    <row r="476" spans="1:52" x14ac:dyDescent="0.45">
      <c r="A476" s="1"/>
      <c r="AZ476" s="3"/>
    </row>
    <row r="477" spans="1:52" x14ac:dyDescent="0.45">
      <c r="A477" s="1"/>
      <c r="AZ477" s="3"/>
    </row>
    <row r="478" spans="1:52" x14ac:dyDescent="0.45">
      <c r="A478" s="1"/>
      <c r="AZ478" s="3"/>
    </row>
    <row r="479" spans="1:52" x14ac:dyDescent="0.45">
      <c r="A479" s="1"/>
      <c r="AZ479" s="3"/>
    </row>
    <row r="480" spans="1:52" x14ac:dyDescent="0.45">
      <c r="A480" s="1"/>
      <c r="AZ480" s="3"/>
    </row>
    <row r="481" spans="1:52" x14ac:dyDescent="0.45">
      <c r="A481" s="1"/>
      <c r="AZ481" s="3"/>
    </row>
    <row r="482" spans="1:52" x14ac:dyDescent="0.45">
      <c r="A482" s="1"/>
      <c r="AZ482" s="3"/>
    </row>
    <row r="483" spans="1:52" x14ac:dyDescent="0.45">
      <c r="A483" s="1"/>
      <c r="AZ483" s="3"/>
    </row>
    <row r="484" spans="1:52" x14ac:dyDescent="0.45">
      <c r="A484" s="1"/>
      <c r="AZ484" s="3"/>
    </row>
    <row r="485" spans="1:52" x14ac:dyDescent="0.45">
      <c r="A485" s="1"/>
      <c r="AZ485" s="3"/>
    </row>
    <row r="486" spans="1:52" x14ac:dyDescent="0.45">
      <c r="A486" s="1"/>
      <c r="AZ486" s="3"/>
    </row>
    <row r="487" spans="1:52" x14ac:dyDescent="0.45">
      <c r="A487" s="1"/>
      <c r="AZ487" s="3"/>
    </row>
    <row r="488" spans="1:52" x14ac:dyDescent="0.45">
      <c r="A488" s="1"/>
      <c r="AZ488" s="3"/>
    </row>
    <row r="489" spans="1:52" x14ac:dyDescent="0.45">
      <c r="A489" s="1"/>
      <c r="AZ489" s="3"/>
    </row>
    <row r="490" spans="1:52" x14ac:dyDescent="0.45">
      <c r="A490" s="1"/>
      <c r="AZ490" s="3"/>
    </row>
    <row r="491" spans="1:52" x14ac:dyDescent="0.45">
      <c r="A491" s="1"/>
      <c r="AZ491" s="3"/>
    </row>
    <row r="492" spans="1:52" x14ac:dyDescent="0.45">
      <c r="A492" s="1"/>
      <c r="AZ492" s="3"/>
    </row>
    <row r="493" spans="1:52" x14ac:dyDescent="0.45">
      <c r="A493" s="1"/>
      <c r="AZ493" s="3"/>
    </row>
    <row r="494" spans="1:52" x14ac:dyDescent="0.45">
      <c r="A494" s="1"/>
      <c r="AZ494" s="3"/>
    </row>
    <row r="495" spans="1:52" x14ac:dyDescent="0.45">
      <c r="A495" s="1"/>
      <c r="AZ495" s="3"/>
    </row>
    <row r="496" spans="1:52" x14ac:dyDescent="0.45">
      <c r="A496" s="1"/>
      <c r="AZ496" s="3"/>
    </row>
    <row r="497" spans="1:52" x14ac:dyDescent="0.45">
      <c r="A497" s="1"/>
      <c r="AZ497" s="3"/>
    </row>
    <row r="498" spans="1:52" x14ac:dyDescent="0.45">
      <c r="A498" s="1"/>
      <c r="AZ498" s="3"/>
    </row>
    <row r="499" spans="1:52" x14ac:dyDescent="0.45">
      <c r="A499" s="1"/>
      <c r="AZ499" s="3"/>
    </row>
    <row r="500" spans="1:52" x14ac:dyDescent="0.45">
      <c r="A500" s="1"/>
      <c r="AZ500" s="3"/>
    </row>
    <row r="501" spans="1:52" x14ac:dyDescent="0.45">
      <c r="A501" s="1"/>
      <c r="AZ501" s="3"/>
    </row>
    <row r="502" spans="1:52" x14ac:dyDescent="0.45">
      <c r="A502" s="1"/>
      <c r="AZ502" s="3"/>
    </row>
    <row r="503" spans="1:52" x14ac:dyDescent="0.45">
      <c r="A503" s="1"/>
      <c r="AZ503" s="3"/>
    </row>
    <row r="504" spans="1:52" x14ac:dyDescent="0.45">
      <c r="A504" s="1"/>
      <c r="AZ504" s="3"/>
    </row>
    <row r="505" spans="1:52" x14ac:dyDescent="0.45">
      <c r="A505" s="1"/>
      <c r="AZ505" s="3"/>
    </row>
    <row r="506" spans="1:52" x14ac:dyDescent="0.45">
      <c r="A506" s="1"/>
      <c r="AZ506" s="3"/>
    </row>
    <row r="507" spans="1:52" x14ac:dyDescent="0.45">
      <c r="A507" s="1"/>
      <c r="AZ507" s="3"/>
    </row>
    <row r="508" spans="1:52" x14ac:dyDescent="0.45">
      <c r="A508" s="1"/>
      <c r="AZ508" s="3"/>
    </row>
    <row r="509" spans="1:52" x14ac:dyDescent="0.45">
      <c r="A509" s="1"/>
      <c r="AZ509" s="3"/>
    </row>
    <row r="510" spans="1:52" x14ac:dyDescent="0.45">
      <c r="A510" s="1"/>
      <c r="AZ510" s="3"/>
    </row>
    <row r="511" spans="1:52" x14ac:dyDescent="0.45">
      <c r="A511" s="1"/>
      <c r="AZ511" s="3"/>
    </row>
    <row r="512" spans="1:52" x14ac:dyDescent="0.45">
      <c r="A512" s="1"/>
      <c r="AZ512" s="3"/>
    </row>
    <row r="513" spans="1:52" x14ac:dyDescent="0.45">
      <c r="A513" s="1"/>
      <c r="AZ513" s="3"/>
    </row>
    <row r="514" spans="1:52" x14ac:dyDescent="0.45">
      <c r="A514" s="1"/>
      <c r="AZ514" s="3"/>
    </row>
    <row r="515" spans="1:52" x14ac:dyDescent="0.45">
      <c r="A515" s="1"/>
      <c r="AZ515" s="3"/>
    </row>
    <row r="516" spans="1:52" x14ac:dyDescent="0.45">
      <c r="A516" s="1"/>
      <c r="AZ516" s="3"/>
    </row>
    <row r="517" spans="1:52" x14ac:dyDescent="0.45">
      <c r="A517" s="1"/>
      <c r="AZ517" s="3"/>
    </row>
    <row r="518" spans="1:52" x14ac:dyDescent="0.45">
      <c r="A518" s="1"/>
      <c r="AZ518" s="3"/>
    </row>
    <row r="519" spans="1:52" x14ac:dyDescent="0.45">
      <c r="A519" s="1"/>
      <c r="AZ519" s="3"/>
    </row>
    <row r="520" spans="1:52" x14ac:dyDescent="0.45">
      <c r="A520" s="1"/>
      <c r="AZ520" s="3"/>
    </row>
    <row r="521" spans="1:52" x14ac:dyDescent="0.45">
      <c r="A521" s="1"/>
      <c r="AZ521" s="3"/>
    </row>
    <row r="522" spans="1:52" x14ac:dyDescent="0.45">
      <c r="A522" s="1"/>
      <c r="AZ522" s="3"/>
    </row>
    <row r="523" spans="1:52" x14ac:dyDescent="0.45">
      <c r="A523" s="1"/>
      <c r="AZ523" s="3"/>
    </row>
    <row r="524" spans="1:52" x14ac:dyDescent="0.45">
      <c r="A524" s="1"/>
      <c r="AZ524" s="3"/>
    </row>
    <row r="525" spans="1:52" x14ac:dyDescent="0.45">
      <c r="A525" s="1"/>
      <c r="AZ525" s="3"/>
    </row>
    <row r="526" spans="1:52" x14ac:dyDescent="0.45">
      <c r="A526" s="1"/>
      <c r="AZ526" s="3"/>
    </row>
    <row r="527" spans="1:52" x14ac:dyDescent="0.45">
      <c r="A527" s="1"/>
      <c r="AZ527" s="3"/>
    </row>
    <row r="528" spans="1:52" x14ac:dyDescent="0.45">
      <c r="A528" s="1"/>
      <c r="AZ528" s="3"/>
    </row>
    <row r="529" spans="1:52" x14ac:dyDescent="0.45">
      <c r="A529" s="1"/>
      <c r="AZ529" s="3"/>
    </row>
    <row r="530" spans="1:52" x14ac:dyDescent="0.45">
      <c r="A530" s="1"/>
      <c r="AZ530" s="3"/>
    </row>
    <row r="531" spans="1:52" x14ac:dyDescent="0.45">
      <c r="A531" s="1"/>
      <c r="AZ531" s="3"/>
    </row>
    <row r="532" spans="1:52" x14ac:dyDescent="0.45">
      <c r="A532" s="1"/>
      <c r="AZ532" s="3"/>
    </row>
    <row r="533" spans="1:52" x14ac:dyDescent="0.45">
      <c r="A533" s="1"/>
      <c r="AZ533" s="3"/>
    </row>
    <row r="534" spans="1:52" x14ac:dyDescent="0.45">
      <c r="A534" s="1"/>
      <c r="AZ534" s="3"/>
    </row>
    <row r="535" spans="1:52" x14ac:dyDescent="0.45">
      <c r="A535" s="1"/>
      <c r="AZ535" s="3"/>
    </row>
    <row r="536" spans="1:52" x14ac:dyDescent="0.45">
      <c r="A536" s="1"/>
      <c r="AZ536" s="3"/>
    </row>
    <row r="537" spans="1:52" x14ac:dyDescent="0.45">
      <c r="A537" s="1"/>
      <c r="AZ537" s="3"/>
    </row>
    <row r="538" spans="1:52" x14ac:dyDescent="0.45">
      <c r="A538" s="1"/>
      <c r="AZ538" s="3"/>
    </row>
    <row r="539" spans="1:52" x14ac:dyDescent="0.45">
      <c r="A539" s="1"/>
      <c r="AZ539" s="3"/>
    </row>
    <row r="540" spans="1:52" x14ac:dyDescent="0.45">
      <c r="A540" s="1"/>
      <c r="AZ540" s="3"/>
    </row>
    <row r="541" spans="1:52" x14ac:dyDescent="0.45">
      <c r="A541" s="1"/>
      <c r="AZ541" s="3"/>
    </row>
    <row r="542" spans="1:52" x14ac:dyDescent="0.45">
      <c r="A542" s="1"/>
      <c r="AZ542" s="3"/>
    </row>
    <row r="543" spans="1:52" x14ac:dyDescent="0.45">
      <c r="A543" s="1"/>
      <c r="AZ543" s="3"/>
    </row>
    <row r="544" spans="1:52" x14ac:dyDescent="0.45">
      <c r="A544" s="1"/>
      <c r="AZ544" s="3"/>
    </row>
    <row r="545" spans="1:52" x14ac:dyDescent="0.45">
      <c r="A545" s="1"/>
      <c r="AZ545" s="3"/>
    </row>
    <row r="546" spans="1:52" x14ac:dyDescent="0.45">
      <c r="A546" s="1"/>
      <c r="AZ546" s="3"/>
    </row>
    <row r="547" spans="1:52" x14ac:dyDescent="0.45">
      <c r="A547" s="1"/>
      <c r="AZ547" s="3"/>
    </row>
    <row r="548" spans="1:52" x14ac:dyDescent="0.45">
      <c r="A548" s="1"/>
      <c r="AZ548" s="3"/>
    </row>
    <row r="549" spans="1:52" x14ac:dyDescent="0.45">
      <c r="A549" s="1"/>
      <c r="AZ549" s="3"/>
    </row>
    <row r="550" spans="1:52" x14ac:dyDescent="0.45">
      <c r="A550" s="1"/>
      <c r="AZ550" s="3"/>
    </row>
    <row r="551" spans="1:52" x14ac:dyDescent="0.45">
      <c r="A551" s="1"/>
      <c r="AZ551" s="3"/>
    </row>
    <row r="552" spans="1:52" x14ac:dyDescent="0.45">
      <c r="A552" s="1"/>
      <c r="AZ552" s="3"/>
    </row>
    <row r="553" spans="1:52" x14ac:dyDescent="0.45">
      <c r="A553" s="1"/>
      <c r="AZ553" s="3"/>
    </row>
    <row r="554" spans="1:52" x14ac:dyDescent="0.45">
      <c r="A554" s="1"/>
      <c r="AZ554" s="3"/>
    </row>
    <row r="555" spans="1:52" x14ac:dyDescent="0.45">
      <c r="A555" s="1"/>
      <c r="AZ555" s="3"/>
    </row>
    <row r="556" spans="1:52" x14ac:dyDescent="0.45">
      <c r="A556" s="1"/>
      <c r="AZ556" s="3"/>
    </row>
    <row r="557" spans="1:52" x14ac:dyDescent="0.45">
      <c r="A557" s="1"/>
      <c r="AZ557" s="3"/>
    </row>
    <row r="558" spans="1:52" x14ac:dyDescent="0.45">
      <c r="A558" s="1"/>
      <c r="AZ558" s="3"/>
    </row>
    <row r="559" spans="1:52" x14ac:dyDescent="0.45">
      <c r="A559" s="1"/>
      <c r="AZ559" s="3"/>
    </row>
    <row r="560" spans="1:52" x14ac:dyDescent="0.45">
      <c r="A560" s="1"/>
      <c r="AZ560" s="3"/>
    </row>
    <row r="561" spans="1:52" x14ac:dyDescent="0.45">
      <c r="A561" s="1"/>
      <c r="AZ561" s="3"/>
    </row>
    <row r="562" spans="1:52" x14ac:dyDescent="0.45">
      <c r="A562" s="1"/>
      <c r="AZ562" s="3"/>
    </row>
    <row r="563" spans="1:52" x14ac:dyDescent="0.45">
      <c r="A563" s="1"/>
      <c r="AZ563" s="3"/>
    </row>
    <row r="564" spans="1:52" x14ac:dyDescent="0.45">
      <c r="A564" s="1"/>
      <c r="AZ564" s="3"/>
    </row>
    <row r="565" spans="1:52" x14ac:dyDescent="0.45">
      <c r="A565" s="1"/>
      <c r="AZ565" s="3"/>
    </row>
    <row r="566" spans="1:52" x14ac:dyDescent="0.45">
      <c r="A566" s="1"/>
      <c r="AZ566" s="3"/>
    </row>
    <row r="567" spans="1:52" x14ac:dyDescent="0.45">
      <c r="A567" s="1"/>
      <c r="AZ567" s="3"/>
    </row>
    <row r="568" spans="1:52" x14ac:dyDescent="0.45">
      <c r="A568" s="1"/>
      <c r="AZ568" s="3"/>
    </row>
    <row r="569" spans="1:52" x14ac:dyDescent="0.45">
      <c r="A569" s="1"/>
      <c r="AZ569" s="3"/>
    </row>
    <row r="570" spans="1:52" x14ac:dyDescent="0.45">
      <c r="A570" s="1"/>
      <c r="AZ570" s="3"/>
    </row>
    <row r="571" spans="1:52" x14ac:dyDescent="0.45">
      <c r="A571" s="1"/>
      <c r="AZ571" s="3"/>
    </row>
    <row r="572" spans="1:52" x14ac:dyDescent="0.45">
      <c r="A572" s="1"/>
      <c r="AZ572" s="3"/>
    </row>
    <row r="573" spans="1:52" x14ac:dyDescent="0.45">
      <c r="A573" s="1"/>
      <c r="AZ573" s="3"/>
    </row>
    <row r="574" spans="1:52" x14ac:dyDescent="0.45">
      <c r="A574" s="1"/>
      <c r="AZ574" s="3"/>
    </row>
    <row r="575" spans="1:52" x14ac:dyDescent="0.45">
      <c r="A575" s="1"/>
      <c r="AZ575" s="3"/>
    </row>
    <row r="576" spans="1:52" x14ac:dyDescent="0.45">
      <c r="A576" s="1"/>
      <c r="AZ576" s="3"/>
    </row>
    <row r="577" spans="1:52" x14ac:dyDescent="0.45">
      <c r="A577" s="1"/>
      <c r="AZ577" s="3"/>
    </row>
    <row r="578" spans="1:52" x14ac:dyDescent="0.45">
      <c r="A578" s="1"/>
      <c r="AZ578" s="3"/>
    </row>
    <row r="579" spans="1:52" x14ac:dyDescent="0.45">
      <c r="A579" s="1"/>
      <c r="AZ579" s="3"/>
    </row>
    <row r="580" spans="1:52" x14ac:dyDescent="0.45">
      <c r="A580" s="1"/>
      <c r="AZ580" s="3"/>
    </row>
    <row r="581" spans="1:52" x14ac:dyDescent="0.45">
      <c r="A581" s="1"/>
      <c r="AZ581" s="3"/>
    </row>
    <row r="582" spans="1:52" x14ac:dyDescent="0.45">
      <c r="A582" s="1"/>
      <c r="AZ582" s="3"/>
    </row>
    <row r="583" spans="1:52" x14ac:dyDescent="0.45">
      <c r="A583" s="1"/>
      <c r="AZ583" s="3"/>
    </row>
    <row r="584" spans="1:52" x14ac:dyDescent="0.45">
      <c r="A584" s="1"/>
      <c r="AZ584" s="3"/>
    </row>
    <row r="585" spans="1:52" x14ac:dyDescent="0.45">
      <c r="A585" s="1"/>
      <c r="AZ585" s="3"/>
    </row>
    <row r="586" spans="1:52" x14ac:dyDescent="0.45">
      <c r="A586" s="1"/>
      <c r="AZ586" s="3"/>
    </row>
    <row r="587" spans="1:52" x14ac:dyDescent="0.45">
      <c r="A587" s="1"/>
      <c r="AZ587" s="3"/>
    </row>
    <row r="588" spans="1:52" x14ac:dyDescent="0.45">
      <c r="A588" s="1"/>
      <c r="AZ588" s="3"/>
    </row>
    <row r="589" spans="1:52" x14ac:dyDescent="0.45">
      <c r="A589" s="1"/>
      <c r="AZ589" s="3"/>
    </row>
    <row r="590" spans="1:52" x14ac:dyDescent="0.45">
      <c r="A590" s="1"/>
      <c r="AZ590" s="3"/>
    </row>
    <row r="591" spans="1:52" x14ac:dyDescent="0.45">
      <c r="A591" s="1"/>
      <c r="AZ591" s="3"/>
    </row>
    <row r="592" spans="1:52" x14ac:dyDescent="0.45">
      <c r="A592" s="1"/>
      <c r="AZ592" s="3"/>
    </row>
    <row r="593" spans="1:52" x14ac:dyDescent="0.45">
      <c r="A593" s="1"/>
      <c r="AZ593" s="3"/>
    </row>
    <row r="594" spans="1:52" x14ac:dyDescent="0.45">
      <c r="A594" s="1"/>
      <c r="AZ594" s="3"/>
    </row>
    <row r="595" spans="1:52" x14ac:dyDescent="0.45">
      <c r="A595" s="1"/>
      <c r="AZ595" s="3"/>
    </row>
    <row r="596" spans="1:52" x14ac:dyDescent="0.45">
      <c r="A596" s="1"/>
      <c r="AZ596" s="3"/>
    </row>
    <row r="597" spans="1:52" x14ac:dyDescent="0.45">
      <c r="A597" s="1"/>
      <c r="AZ597" s="3"/>
    </row>
    <row r="598" spans="1:52" x14ac:dyDescent="0.45">
      <c r="A598" s="1"/>
      <c r="AZ598" s="3"/>
    </row>
    <row r="599" spans="1:52" x14ac:dyDescent="0.45">
      <c r="A599" s="1"/>
      <c r="AZ599" s="3"/>
    </row>
    <row r="600" spans="1:52" x14ac:dyDescent="0.45">
      <c r="A600" s="1"/>
      <c r="AZ600" s="3"/>
    </row>
    <row r="601" spans="1:52" x14ac:dyDescent="0.45">
      <c r="A601" s="1"/>
      <c r="AZ601" s="3"/>
    </row>
    <row r="602" spans="1:52" x14ac:dyDescent="0.45">
      <c r="A602" s="1"/>
      <c r="AZ602" s="3"/>
    </row>
    <row r="603" spans="1:52" x14ac:dyDescent="0.45">
      <c r="A603" s="1"/>
      <c r="AZ603" s="3"/>
    </row>
    <row r="604" spans="1:52" x14ac:dyDescent="0.45">
      <c r="A604" s="1"/>
      <c r="AZ604" s="3"/>
    </row>
    <row r="605" spans="1:52" x14ac:dyDescent="0.45">
      <c r="A605" s="1"/>
      <c r="AZ605" s="3"/>
    </row>
    <row r="606" spans="1:52" x14ac:dyDescent="0.45">
      <c r="A606" s="1"/>
      <c r="AZ606" s="3"/>
    </row>
    <row r="607" spans="1:52" x14ac:dyDescent="0.45">
      <c r="A607" s="1"/>
      <c r="AZ607" s="3"/>
    </row>
    <row r="608" spans="1:52" x14ac:dyDescent="0.45">
      <c r="A608" s="1"/>
      <c r="AZ608" s="3"/>
    </row>
    <row r="609" spans="1:52" x14ac:dyDescent="0.45">
      <c r="A609" s="1"/>
      <c r="AZ609" s="3"/>
    </row>
    <row r="610" spans="1:52" x14ac:dyDescent="0.45">
      <c r="A610" s="1"/>
      <c r="AZ610" s="3"/>
    </row>
    <row r="611" spans="1:52" x14ac:dyDescent="0.45">
      <c r="A611" s="1"/>
      <c r="AZ611" s="3"/>
    </row>
    <row r="612" spans="1:52" x14ac:dyDescent="0.45">
      <c r="A612" s="1"/>
      <c r="AZ612" s="3"/>
    </row>
    <row r="613" spans="1:52" x14ac:dyDescent="0.45">
      <c r="A613" s="1"/>
      <c r="AZ613" s="3"/>
    </row>
    <row r="614" spans="1:52" x14ac:dyDescent="0.45">
      <c r="A614" s="1"/>
      <c r="AZ614" s="3"/>
    </row>
    <row r="615" spans="1:52" x14ac:dyDescent="0.45">
      <c r="A615" s="1"/>
      <c r="AZ615" s="3"/>
    </row>
    <row r="616" spans="1:52" x14ac:dyDescent="0.45">
      <c r="A616" s="1"/>
      <c r="AZ616" s="3"/>
    </row>
    <row r="617" spans="1:52" x14ac:dyDescent="0.45">
      <c r="A617" s="1"/>
      <c r="AZ617" s="3"/>
    </row>
    <row r="618" spans="1:52" x14ac:dyDescent="0.45">
      <c r="A618" s="1"/>
      <c r="AZ618" s="3"/>
    </row>
    <row r="619" spans="1:52" x14ac:dyDescent="0.45">
      <c r="A619" s="1"/>
      <c r="AZ619" s="3"/>
    </row>
    <row r="620" spans="1:52" x14ac:dyDescent="0.45">
      <c r="A620" s="1"/>
      <c r="AZ620" s="3"/>
    </row>
    <row r="621" spans="1:52" x14ac:dyDescent="0.45">
      <c r="A621" s="1"/>
      <c r="AZ621" s="3"/>
    </row>
    <row r="622" spans="1:52" x14ac:dyDescent="0.45">
      <c r="A622" s="1"/>
      <c r="AZ622" s="3"/>
    </row>
    <row r="623" spans="1:52" x14ac:dyDescent="0.45">
      <c r="A623" s="1"/>
      <c r="AZ623" s="3"/>
    </row>
    <row r="624" spans="1:52" x14ac:dyDescent="0.45">
      <c r="A624" s="1"/>
      <c r="AZ624" s="3"/>
    </row>
    <row r="625" spans="1:52" x14ac:dyDescent="0.45">
      <c r="A625" s="1"/>
      <c r="AZ625" s="3"/>
    </row>
    <row r="626" spans="1:52" x14ac:dyDescent="0.45">
      <c r="A626" s="1"/>
      <c r="AZ626" s="3"/>
    </row>
    <row r="627" spans="1:52" x14ac:dyDescent="0.45">
      <c r="A627" s="1"/>
      <c r="AZ627" s="3"/>
    </row>
    <row r="628" spans="1:52" x14ac:dyDescent="0.45">
      <c r="A628" s="1"/>
      <c r="AZ628" s="3"/>
    </row>
    <row r="629" spans="1:52" x14ac:dyDescent="0.45">
      <c r="A629" s="1"/>
      <c r="AZ629" s="3"/>
    </row>
    <row r="630" spans="1:52" x14ac:dyDescent="0.45">
      <c r="A630" s="1"/>
      <c r="AZ630" s="3"/>
    </row>
    <row r="631" spans="1:52" x14ac:dyDescent="0.45">
      <c r="A631" s="1"/>
      <c r="AZ631" s="3"/>
    </row>
    <row r="632" spans="1:52" x14ac:dyDescent="0.45">
      <c r="A632" s="1"/>
      <c r="AZ632" s="3"/>
    </row>
    <row r="633" spans="1:52" x14ac:dyDescent="0.45">
      <c r="A633" s="1"/>
      <c r="AZ633" s="3"/>
    </row>
    <row r="634" spans="1:52" x14ac:dyDescent="0.45">
      <c r="A634" s="1"/>
      <c r="AZ634" s="3"/>
    </row>
    <row r="635" spans="1:52" x14ac:dyDescent="0.45">
      <c r="A635" s="1"/>
      <c r="AZ635" s="3"/>
    </row>
    <row r="636" spans="1:52" x14ac:dyDescent="0.45">
      <c r="A636" s="1"/>
      <c r="AZ636" s="3"/>
    </row>
    <row r="637" spans="1:52" x14ac:dyDescent="0.45">
      <c r="A637" s="1"/>
      <c r="AZ637" s="3"/>
    </row>
    <row r="638" spans="1:52" x14ac:dyDescent="0.45">
      <c r="A638" s="1"/>
      <c r="AZ638" s="3"/>
    </row>
    <row r="639" spans="1:52" x14ac:dyDescent="0.45">
      <c r="A639" s="1"/>
      <c r="AZ639" s="3"/>
    </row>
    <row r="640" spans="1:52" x14ac:dyDescent="0.45">
      <c r="A640" s="1"/>
      <c r="AZ640" s="3"/>
    </row>
    <row r="641" spans="1:52" x14ac:dyDescent="0.45">
      <c r="A641" s="1"/>
      <c r="AZ641" s="3"/>
    </row>
    <row r="642" spans="1:52" x14ac:dyDescent="0.45">
      <c r="A642" s="1"/>
      <c r="AZ642" s="3"/>
    </row>
    <row r="643" spans="1:52" x14ac:dyDescent="0.45">
      <c r="A643" s="1"/>
      <c r="AZ643" s="3"/>
    </row>
    <row r="644" spans="1:52" x14ac:dyDescent="0.45">
      <c r="A644" s="1"/>
      <c r="AZ644" s="3"/>
    </row>
    <row r="645" spans="1:52" x14ac:dyDescent="0.45">
      <c r="A645" s="1"/>
      <c r="AZ645" s="3"/>
    </row>
    <row r="646" spans="1:52" x14ac:dyDescent="0.45">
      <c r="A646" s="1"/>
      <c r="AZ646" s="3"/>
    </row>
    <row r="647" spans="1:52" x14ac:dyDescent="0.45">
      <c r="A647" s="1"/>
      <c r="AZ647" s="3"/>
    </row>
    <row r="648" spans="1:52" x14ac:dyDescent="0.45">
      <c r="A648" s="1"/>
      <c r="AZ648" s="3"/>
    </row>
    <row r="649" spans="1:52" x14ac:dyDescent="0.45">
      <c r="A649" s="1"/>
      <c r="AZ649" s="3"/>
    </row>
    <row r="650" spans="1:52" x14ac:dyDescent="0.45">
      <c r="A650" s="1"/>
      <c r="AZ650" s="3"/>
    </row>
    <row r="651" spans="1:52" x14ac:dyDescent="0.45">
      <c r="A651" s="1"/>
      <c r="AZ651" s="3"/>
    </row>
    <row r="652" spans="1:52" x14ac:dyDescent="0.45">
      <c r="A652" s="1"/>
      <c r="AZ652" s="3"/>
    </row>
    <row r="653" spans="1:52" x14ac:dyDescent="0.45">
      <c r="A653" s="1"/>
      <c r="AZ653" s="3"/>
    </row>
    <row r="654" spans="1:52" x14ac:dyDescent="0.45">
      <c r="A654" s="1"/>
      <c r="AZ654" s="3"/>
    </row>
    <row r="655" spans="1:52" x14ac:dyDescent="0.45">
      <c r="A655" s="1"/>
      <c r="AZ655" s="3"/>
    </row>
    <row r="656" spans="1:52" x14ac:dyDescent="0.45">
      <c r="A656" s="1"/>
      <c r="AZ656" s="3"/>
    </row>
    <row r="657" spans="1:52" x14ac:dyDescent="0.45">
      <c r="A657" s="1"/>
      <c r="AZ657" s="3"/>
    </row>
    <row r="658" spans="1:52" x14ac:dyDescent="0.45">
      <c r="A658" s="1"/>
      <c r="AZ658" s="3"/>
    </row>
    <row r="659" spans="1:52" x14ac:dyDescent="0.45">
      <c r="A659" s="1"/>
      <c r="AZ659" s="3"/>
    </row>
    <row r="660" spans="1:52" x14ac:dyDescent="0.45">
      <c r="A660" s="1"/>
      <c r="AZ660" s="3"/>
    </row>
    <row r="661" spans="1:52" x14ac:dyDescent="0.45">
      <c r="A661" s="1"/>
      <c r="AZ661" s="3"/>
    </row>
    <row r="662" spans="1:52" x14ac:dyDescent="0.45">
      <c r="A662" s="1"/>
      <c r="AZ662" s="3"/>
    </row>
    <row r="663" spans="1:52" x14ac:dyDescent="0.45">
      <c r="A663" s="1"/>
      <c r="AZ663" s="3"/>
    </row>
    <row r="664" spans="1:52" x14ac:dyDescent="0.45">
      <c r="A664" s="1"/>
      <c r="AZ664" s="3"/>
    </row>
    <row r="665" spans="1:52" x14ac:dyDescent="0.45">
      <c r="A665" s="1"/>
      <c r="AZ665" s="3"/>
    </row>
    <row r="666" spans="1:52" x14ac:dyDescent="0.45">
      <c r="A666" s="1"/>
      <c r="AZ666" s="3"/>
    </row>
    <row r="667" spans="1:52" x14ac:dyDescent="0.45">
      <c r="A667" s="1"/>
      <c r="AZ667" s="3"/>
    </row>
    <row r="668" spans="1:52" x14ac:dyDescent="0.45">
      <c r="A668" s="1"/>
      <c r="AZ668" s="3"/>
    </row>
    <row r="669" spans="1:52" x14ac:dyDescent="0.45">
      <c r="A669" s="1"/>
      <c r="AZ669" s="3"/>
    </row>
    <row r="670" spans="1:52" x14ac:dyDescent="0.45">
      <c r="A670" s="1"/>
      <c r="AZ670" s="3"/>
    </row>
    <row r="671" spans="1:52" x14ac:dyDescent="0.45">
      <c r="A671" s="1"/>
      <c r="AZ671" s="3"/>
    </row>
    <row r="672" spans="1:52" x14ac:dyDescent="0.45">
      <c r="A672" s="1"/>
      <c r="AZ672" s="3"/>
    </row>
    <row r="673" spans="1:52" x14ac:dyDescent="0.45">
      <c r="A673" s="1"/>
      <c r="AZ673" s="3"/>
    </row>
    <row r="674" spans="1:52" x14ac:dyDescent="0.45">
      <c r="A674" s="1"/>
      <c r="AZ674" s="3"/>
    </row>
    <row r="675" spans="1:52" x14ac:dyDescent="0.45">
      <c r="A675" s="1"/>
      <c r="AZ675" s="3"/>
    </row>
    <row r="676" spans="1:52" x14ac:dyDescent="0.45">
      <c r="A676" s="1"/>
      <c r="AZ676" s="3"/>
    </row>
    <row r="677" spans="1:52" x14ac:dyDescent="0.45">
      <c r="A677" s="1"/>
      <c r="AZ677" s="3"/>
    </row>
    <row r="678" spans="1:52" x14ac:dyDescent="0.45">
      <c r="A678" s="1"/>
      <c r="AZ678" s="3"/>
    </row>
    <row r="679" spans="1:52" x14ac:dyDescent="0.45">
      <c r="A679" s="1"/>
      <c r="AZ679" s="3"/>
    </row>
    <row r="680" spans="1:52" x14ac:dyDescent="0.45">
      <c r="A680" s="1"/>
      <c r="AZ680" s="3"/>
    </row>
    <row r="681" spans="1:52" x14ac:dyDescent="0.45">
      <c r="A681" s="1"/>
      <c r="AZ681" s="3"/>
    </row>
    <row r="682" spans="1:52" x14ac:dyDescent="0.45">
      <c r="A682" s="1"/>
      <c r="AZ682" s="3"/>
    </row>
    <row r="683" spans="1:52" x14ac:dyDescent="0.45">
      <c r="A683" s="1"/>
      <c r="AZ683" s="3"/>
    </row>
    <row r="684" spans="1:52" x14ac:dyDescent="0.45">
      <c r="A684" s="1"/>
      <c r="AZ684" s="3"/>
    </row>
    <row r="685" spans="1:52" x14ac:dyDescent="0.45">
      <c r="A685" s="1"/>
      <c r="AZ685" s="3"/>
    </row>
    <row r="686" spans="1:52" x14ac:dyDescent="0.45">
      <c r="A686" s="1"/>
      <c r="AZ686" s="3"/>
    </row>
    <row r="687" spans="1:52" x14ac:dyDescent="0.45">
      <c r="A687" s="1"/>
      <c r="AZ687" s="3"/>
    </row>
    <row r="688" spans="1:52" x14ac:dyDescent="0.45">
      <c r="A688" s="1"/>
      <c r="AZ688" s="3"/>
    </row>
    <row r="689" spans="1:52" x14ac:dyDescent="0.45">
      <c r="A689" s="1"/>
      <c r="AZ689" s="3"/>
    </row>
    <row r="690" spans="1:52" x14ac:dyDescent="0.45">
      <c r="A690" s="1"/>
      <c r="AZ690" s="3"/>
    </row>
    <row r="691" spans="1:52" x14ac:dyDescent="0.45">
      <c r="A691" s="1"/>
      <c r="AZ691" s="3"/>
    </row>
    <row r="692" spans="1:52" x14ac:dyDescent="0.45">
      <c r="A692" s="1"/>
      <c r="AZ692" s="3"/>
    </row>
    <row r="693" spans="1:52" x14ac:dyDescent="0.45">
      <c r="A693" s="1"/>
      <c r="AZ693" s="3"/>
    </row>
    <row r="694" spans="1:52" x14ac:dyDescent="0.45">
      <c r="A694" s="1"/>
      <c r="AZ694" s="3"/>
    </row>
    <row r="695" spans="1:52" x14ac:dyDescent="0.45">
      <c r="A695" s="1"/>
      <c r="AZ695" s="3"/>
    </row>
    <row r="696" spans="1:52" x14ac:dyDescent="0.45">
      <c r="A696" s="1"/>
      <c r="AZ696" s="3"/>
    </row>
    <row r="697" spans="1:52" x14ac:dyDescent="0.45">
      <c r="A697" s="1"/>
      <c r="AZ697" s="3"/>
    </row>
    <row r="698" spans="1:52" x14ac:dyDescent="0.45">
      <c r="A698" s="1"/>
      <c r="AZ698" s="3"/>
    </row>
    <row r="699" spans="1:52" x14ac:dyDescent="0.45">
      <c r="A699" s="1"/>
      <c r="AZ699" s="3"/>
    </row>
    <row r="700" spans="1:52" x14ac:dyDescent="0.45">
      <c r="A700" s="1"/>
      <c r="AZ700" s="3"/>
    </row>
    <row r="701" spans="1:52" x14ac:dyDescent="0.45">
      <c r="A701" s="1"/>
      <c r="AZ701" s="3"/>
    </row>
    <row r="702" spans="1:52" x14ac:dyDescent="0.45">
      <c r="A702" s="1"/>
      <c r="AZ702" s="3"/>
    </row>
    <row r="703" spans="1:52" x14ac:dyDescent="0.45">
      <c r="A703" s="1"/>
      <c r="AZ703" s="3"/>
    </row>
    <row r="704" spans="1:52" x14ac:dyDescent="0.45">
      <c r="A704" s="1"/>
      <c r="AZ704" s="3"/>
    </row>
    <row r="705" spans="1:52" x14ac:dyDescent="0.45">
      <c r="A705" s="1"/>
      <c r="AZ705" s="3"/>
    </row>
    <row r="706" spans="1:52" x14ac:dyDescent="0.45">
      <c r="A706" s="1"/>
      <c r="AZ706" s="3"/>
    </row>
    <row r="707" spans="1:52" x14ac:dyDescent="0.45">
      <c r="A707" s="1"/>
      <c r="AZ707" s="3"/>
    </row>
    <row r="708" spans="1:52" x14ac:dyDescent="0.45">
      <c r="A708" s="1"/>
      <c r="AZ708" s="3"/>
    </row>
    <row r="709" spans="1:52" x14ac:dyDescent="0.45">
      <c r="A709" s="1"/>
      <c r="AZ709" s="3"/>
    </row>
    <row r="710" spans="1:52" x14ac:dyDescent="0.45">
      <c r="A710" s="1"/>
      <c r="AZ710" s="3"/>
    </row>
    <row r="711" spans="1:52" x14ac:dyDescent="0.45">
      <c r="A711" s="1"/>
      <c r="AZ711" s="3"/>
    </row>
    <row r="712" spans="1:52" x14ac:dyDescent="0.45">
      <c r="A712" s="1"/>
      <c r="AZ712" s="3"/>
    </row>
    <row r="713" spans="1:52" x14ac:dyDescent="0.45">
      <c r="A713" s="1"/>
      <c r="AZ713" s="3"/>
    </row>
    <row r="714" spans="1:52" x14ac:dyDescent="0.45">
      <c r="A714" s="1"/>
      <c r="AZ714" s="3"/>
    </row>
    <row r="715" spans="1:52" x14ac:dyDescent="0.45">
      <c r="A715" s="1"/>
      <c r="AZ715" s="3"/>
    </row>
    <row r="716" spans="1:52" x14ac:dyDescent="0.45">
      <c r="A716" s="1"/>
      <c r="AZ716" s="3"/>
    </row>
    <row r="717" spans="1:52" x14ac:dyDescent="0.45">
      <c r="A717" s="1"/>
      <c r="AZ717" s="3"/>
    </row>
    <row r="718" spans="1:52" x14ac:dyDescent="0.45">
      <c r="A718" s="1"/>
      <c r="AZ718" s="3"/>
    </row>
    <row r="719" spans="1:52" x14ac:dyDescent="0.45">
      <c r="A719" s="1"/>
      <c r="AZ719" s="3"/>
    </row>
    <row r="720" spans="1:52" x14ac:dyDescent="0.45">
      <c r="A720" s="1"/>
      <c r="AZ720" s="3"/>
    </row>
    <row r="721" spans="1:52" x14ac:dyDescent="0.45">
      <c r="A721" s="1"/>
      <c r="AZ721" s="3"/>
    </row>
    <row r="722" spans="1:52" x14ac:dyDescent="0.45">
      <c r="A722" s="1"/>
      <c r="AZ722" s="3"/>
    </row>
    <row r="723" spans="1:52" x14ac:dyDescent="0.45">
      <c r="A723" s="1"/>
      <c r="AZ723" s="3"/>
    </row>
    <row r="724" spans="1:52" x14ac:dyDescent="0.45">
      <c r="A724" s="1"/>
      <c r="AZ724" s="3"/>
    </row>
    <row r="725" spans="1:52" x14ac:dyDescent="0.45">
      <c r="A725" s="1"/>
      <c r="AZ725" s="3"/>
    </row>
    <row r="726" spans="1:52" x14ac:dyDescent="0.45">
      <c r="A726" s="1"/>
      <c r="AZ726" s="3"/>
    </row>
    <row r="727" spans="1:52" x14ac:dyDescent="0.45">
      <c r="A727" s="1"/>
      <c r="AZ727" s="3"/>
    </row>
    <row r="728" spans="1:52" x14ac:dyDescent="0.45">
      <c r="A728" s="1"/>
      <c r="AZ728" s="3"/>
    </row>
    <row r="729" spans="1:52" x14ac:dyDescent="0.45">
      <c r="A729" s="1"/>
      <c r="AZ729" s="3"/>
    </row>
    <row r="730" spans="1:52" x14ac:dyDescent="0.45">
      <c r="A730" s="1"/>
      <c r="AZ730" s="3"/>
    </row>
    <row r="731" spans="1:52" x14ac:dyDescent="0.45">
      <c r="A731" s="1"/>
      <c r="AZ731" s="3"/>
    </row>
    <row r="732" spans="1:52" x14ac:dyDescent="0.45">
      <c r="A732" s="1"/>
      <c r="AZ732" s="3"/>
    </row>
    <row r="733" spans="1:52" x14ac:dyDescent="0.45">
      <c r="A733" s="1"/>
    </row>
    <row r="734" spans="1:52" x14ac:dyDescent="0.45">
      <c r="A734" s="1"/>
    </row>
    <row r="735" spans="1:52" x14ac:dyDescent="0.45">
      <c r="A735" s="1"/>
    </row>
  </sheetData>
  <autoFilter ref="A2:AZ732" xr:uid="{00000000-0001-0000-01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735"/>
  <sheetViews>
    <sheetView topLeftCell="I2" workbookViewId="0">
      <selection activeCell="T746" sqref="T746"/>
    </sheetView>
  </sheetViews>
  <sheetFormatPr defaultRowHeight="14.25" x14ac:dyDescent="0.45"/>
  <cols>
    <col min="1" max="2" width="10.59765625" bestFit="1" customWidth="1"/>
    <col min="52" max="52" width="18.265625" style="2" bestFit="1" customWidth="1"/>
  </cols>
  <sheetData>
    <row r="1" spans="1:52" x14ac:dyDescent="0.45">
      <c r="A1" t="s">
        <v>0</v>
      </c>
      <c r="B1" s="1">
        <f>Cover!B5</f>
        <v>44287</v>
      </c>
      <c r="AZ1" s="6" t="s">
        <v>56</v>
      </c>
    </row>
    <row r="2" spans="1:52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s="2" t="s">
        <v>59</v>
      </c>
    </row>
    <row r="3" spans="1:52" x14ac:dyDescent="0.45">
      <c r="A3" s="1">
        <f>B1</f>
        <v>44287</v>
      </c>
      <c r="B3">
        <v>5.2750000000000004</v>
      </c>
      <c r="C3">
        <v>5.45</v>
      </c>
      <c r="D3">
        <v>5.2249999999999996</v>
      </c>
      <c r="E3">
        <v>5.15</v>
      </c>
      <c r="F3">
        <v>5.2750000000000004</v>
      </c>
      <c r="G3">
        <v>5.2750000000000004</v>
      </c>
      <c r="H3">
        <v>5.7</v>
      </c>
      <c r="I3">
        <v>6.25</v>
      </c>
      <c r="J3">
        <v>6.3</v>
      </c>
      <c r="K3">
        <v>6.4249999999999998</v>
      </c>
      <c r="L3">
        <v>6.35</v>
      </c>
      <c r="M3">
        <v>6.7249999999999996</v>
      </c>
      <c r="N3">
        <v>6.3</v>
      </c>
      <c r="O3">
        <v>5.45</v>
      </c>
      <c r="P3">
        <v>5.15</v>
      </c>
      <c r="Q3">
        <v>5.2249999999999996</v>
      </c>
      <c r="R3">
        <v>5.2249999999999996</v>
      </c>
      <c r="S3">
        <v>5.4</v>
      </c>
      <c r="T3">
        <v>5.05</v>
      </c>
      <c r="U3">
        <v>4.9749999999999996</v>
      </c>
      <c r="V3">
        <v>5.0999999999999996</v>
      </c>
      <c r="W3">
        <v>5.0999999999999996</v>
      </c>
      <c r="X3">
        <v>5.0999999999999996</v>
      </c>
      <c r="Y3">
        <v>5.05</v>
      </c>
      <c r="Z3">
        <v>5.05</v>
      </c>
      <c r="AA3">
        <v>5.2750000000000004</v>
      </c>
      <c r="AB3">
        <v>5.2249999999999996</v>
      </c>
      <c r="AC3">
        <v>5.875</v>
      </c>
      <c r="AD3">
        <v>5.8250000000000002</v>
      </c>
      <c r="AE3">
        <v>5.75</v>
      </c>
      <c r="AF3">
        <v>5.75</v>
      </c>
      <c r="AG3">
        <v>5.75</v>
      </c>
      <c r="AH3">
        <v>5.75</v>
      </c>
      <c r="AI3">
        <v>5.2249999999999996</v>
      </c>
      <c r="AJ3">
        <v>4.8</v>
      </c>
      <c r="AK3">
        <v>4.75</v>
      </c>
      <c r="AL3">
        <v>4.8</v>
      </c>
      <c r="AM3">
        <v>4.8499999999999996</v>
      </c>
      <c r="AN3">
        <v>4.8</v>
      </c>
      <c r="AO3">
        <v>4.9749999999999996</v>
      </c>
      <c r="AP3">
        <v>5.2249999999999996</v>
      </c>
      <c r="AQ3">
        <v>5.65</v>
      </c>
      <c r="AR3">
        <v>5.35</v>
      </c>
      <c r="AS3">
        <v>5.2249999999999996</v>
      </c>
      <c r="AT3">
        <v>5.2249999999999996</v>
      </c>
      <c r="AU3">
        <v>5.2249999999999996</v>
      </c>
      <c r="AV3">
        <v>5.35</v>
      </c>
      <c r="AW3">
        <v>5.1158418131359751</v>
      </c>
      <c r="AX3">
        <v>0</v>
      </c>
      <c r="AY3">
        <v>0</v>
      </c>
      <c r="AZ3" s="2">
        <f>MAX(B3:AY3)</f>
        <v>6.7249999999999996</v>
      </c>
    </row>
    <row r="4" spans="1:52" x14ac:dyDescent="0.45">
      <c r="A4" s="1">
        <f>A3+1</f>
        <v>44288</v>
      </c>
      <c r="B4">
        <v>6.05</v>
      </c>
      <c r="C4">
        <v>6.35</v>
      </c>
      <c r="D4">
        <v>6.05</v>
      </c>
      <c r="E4">
        <v>6.1749999999999998</v>
      </c>
      <c r="F4">
        <v>6.125</v>
      </c>
      <c r="G4">
        <v>6</v>
      </c>
      <c r="H4">
        <v>5.2750000000000004</v>
      </c>
      <c r="I4">
        <v>5.5250000000000004</v>
      </c>
      <c r="J4">
        <v>5.4</v>
      </c>
      <c r="K4">
        <v>5.8250000000000002</v>
      </c>
      <c r="L4">
        <v>5.75</v>
      </c>
      <c r="M4">
        <v>6.25</v>
      </c>
      <c r="N4">
        <v>6</v>
      </c>
      <c r="O4">
        <v>5.5750000000000002</v>
      </c>
      <c r="P4">
        <v>5.5750000000000002</v>
      </c>
      <c r="Q4">
        <v>5.5250000000000004</v>
      </c>
      <c r="R4">
        <v>5.5250000000000004</v>
      </c>
      <c r="S4">
        <v>5.65</v>
      </c>
      <c r="T4">
        <v>5.2750000000000004</v>
      </c>
      <c r="U4">
        <v>5.0999999999999996</v>
      </c>
      <c r="V4">
        <v>5.875</v>
      </c>
      <c r="W4">
        <v>5.8250000000000002</v>
      </c>
      <c r="X4">
        <v>5.95</v>
      </c>
      <c r="Y4">
        <v>5.75</v>
      </c>
      <c r="Z4">
        <v>5.8250000000000002</v>
      </c>
      <c r="AA4">
        <v>6</v>
      </c>
      <c r="AB4">
        <v>5.2750000000000004</v>
      </c>
      <c r="AC4">
        <v>5.15</v>
      </c>
      <c r="AD4">
        <v>5.05</v>
      </c>
      <c r="AE4">
        <v>5.05</v>
      </c>
      <c r="AF4">
        <v>4.9249999999999998</v>
      </c>
      <c r="AG4">
        <v>4.8499999999999996</v>
      </c>
      <c r="AH4">
        <v>4.9749999999999996</v>
      </c>
      <c r="AI4">
        <v>5.2249999999999996</v>
      </c>
      <c r="AJ4">
        <v>4.9749999999999996</v>
      </c>
      <c r="AK4">
        <v>4.8499999999999996</v>
      </c>
      <c r="AL4">
        <v>4.8499999999999996</v>
      </c>
      <c r="AM4">
        <v>4.9249999999999998</v>
      </c>
      <c r="AN4">
        <v>4.9249999999999998</v>
      </c>
      <c r="AO4">
        <v>4.9749999999999996</v>
      </c>
      <c r="AP4">
        <v>5.5750000000000002</v>
      </c>
      <c r="AQ4">
        <v>6.4249999999999998</v>
      </c>
      <c r="AR4">
        <v>6.1749999999999998</v>
      </c>
      <c r="AS4">
        <v>6</v>
      </c>
      <c r="AT4">
        <v>5.875</v>
      </c>
      <c r="AU4">
        <v>5.95</v>
      </c>
      <c r="AV4">
        <v>5.875</v>
      </c>
      <c r="AW4">
        <v>5.3012950971322752</v>
      </c>
      <c r="AX4">
        <v>0</v>
      </c>
      <c r="AY4">
        <v>0</v>
      </c>
      <c r="AZ4" s="2">
        <f t="shared" ref="AZ4:AZ67" si="0">MAX(B4:AY4)</f>
        <v>6.4249999999999998</v>
      </c>
    </row>
    <row r="5" spans="1:52" x14ac:dyDescent="0.45">
      <c r="A5" s="1">
        <f t="shared" ref="A5:A68" si="1">A4+1</f>
        <v>44289</v>
      </c>
      <c r="B5">
        <v>5.2249999999999996</v>
      </c>
      <c r="C5">
        <v>5.5750000000000002</v>
      </c>
      <c r="D5">
        <v>5.35</v>
      </c>
      <c r="E5">
        <v>5.2750000000000004</v>
      </c>
      <c r="F5">
        <v>5.2750000000000004</v>
      </c>
      <c r="G5">
        <v>5.4</v>
      </c>
      <c r="H5">
        <v>5.35</v>
      </c>
      <c r="I5">
        <v>5.35</v>
      </c>
      <c r="J5">
        <v>5.7</v>
      </c>
      <c r="K5">
        <v>6.55</v>
      </c>
      <c r="L5">
        <v>6.25</v>
      </c>
      <c r="M5">
        <v>6.3</v>
      </c>
      <c r="N5">
        <v>6.4749999999999996</v>
      </c>
      <c r="O5">
        <v>66.650000000000006</v>
      </c>
      <c r="P5">
        <v>111.425</v>
      </c>
      <c r="Q5">
        <v>60.475000000000001</v>
      </c>
      <c r="R5">
        <v>27.125</v>
      </c>
      <c r="S5">
        <v>40.450000000000003</v>
      </c>
      <c r="T5">
        <v>111.72499999999999</v>
      </c>
      <c r="U5">
        <v>60.85</v>
      </c>
      <c r="V5">
        <v>69.650000000000006</v>
      </c>
      <c r="W5">
        <v>345.05</v>
      </c>
      <c r="X5">
        <v>88.8</v>
      </c>
      <c r="Y5">
        <v>484.2</v>
      </c>
      <c r="Z5">
        <v>26.35</v>
      </c>
      <c r="AA5">
        <v>7.85</v>
      </c>
      <c r="AB5">
        <v>7.25</v>
      </c>
      <c r="AC5">
        <v>7.15</v>
      </c>
      <c r="AD5">
        <v>12.3</v>
      </c>
      <c r="AE5">
        <v>10.675000000000001</v>
      </c>
      <c r="AF5">
        <v>6.6</v>
      </c>
      <c r="AG5">
        <v>4.55</v>
      </c>
      <c r="AH5">
        <v>4.9749999999999996</v>
      </c>
      <c r="AI5">
        <v>6</v>
      </c>
      <c r="AJ5">
        <v>5.875</v>
      </c>
      <c r="AK5">
        <v>6</v>
      </c>
      <c r="AL5">
        <v>5.95</v>
      </c>
      <c r="AM5">
        <v>6.4249999999999998</v>
      </c>
      <c r="AN5">
        <v>6.35</v>
      </c>
      <c r="AO5">
        <v>5.5250000000000004</v>
      </c>
      <c r="AP5">
        <v>6.125</v>
      </c>
      <c r="AQ5">
        <v>5.75</v>
      </c>
      <c r="AR5">
        <v>5.45</v>
      </c>
      <c r="AS5">
        <v>5.15</v>
      </c>
      <c r="AT5">
        <v>5.0999999999999996</v>
      </c>
      <c r="AU5">
        <v>4.9249999999999998</v>
      </c>
      <c r="AV5">
        <v>4.8499999999999996</v>
      </c>
      <c r="AW5">
        <v>25.283695652174</v>
      </c>
      <c r="AX5">
        <v>0</v>
      </c>
      <c r="AY5">
        <v>0</v>
      </c>
      <c r="AZ5" s="2">
        <f t="shared" si="0"/>
        <v>484.2</v>
      </c>
    </row>
    <row r="6" spans="1:52" x14ac:dyDescent="0.45">
      <c r="A6" s="1">
        <f t="shared" si="1"/>
        <v>44290</v>
      </c>
      <c r="B6">
        <v>5.05</v>
      </c>
      <c r="C6">
        <v>5.2249999999999996</v>
      </c>
      <c r="D6">
        <v>4.9249999999999998</v>
      </c>
      <c r="E6">
        <v>4.9249999999999998</v>
      </c>
      <c r="F6">
        <v>5.0999999999999996</v>
      </c>
      <c r="G6">
        <v>5.7</v>
      </c>
      <c r="H6">
        <v>5.8250000000000002</v>
      </c>
      <c r="I6">
        <v>5.875</v>
      </c>
      <c r="J6">
        <v>5.95</v>
      </c>
      <c r="K6">
        <v>6.3</v>
      </c>
      <c r="L6">
        <v>6.3</v>
      </c>
      <c r="M6">
        <v>5.875</v>
      </c>
      <c r="N6">
        <v>5.7</v>
      </c>
      <c r="O6">
        <v>5.35</v>
      </c>
      <c r="P6">
        <v>5.2750000000000004</v>
      </c>
      <c r="Q6">
        <v>5.4</v>
      </c>
      <c r="R6">
        <v>5.5250000000000004</v>
      </c>
      <c r="S6">
        <v>10.324999999999999</v>
      </c>
      <c r="T6">
        <v>12.35</v>
      </c>
      <c r="U6">
        <v>12.35</v>
      </c>
      <c r="V6">
        <v>12.6</v>
      </c>
      <c r="W6">
        <v>12.95</v>
      </c>
      <c r="X6">
        <v>13.074999999999999</v>
      </c>
      <c r="Y6">
        <v>14.65</v>
      </c>
      <c r="Z6">
        <v>15.175000000000001</v>
      </c>
      <c r="AA6">
        <v>13.375</v>
      </c>
      <c r="AB6">
        <v>13.55</v>
      </c>
      <c r="AC6">
        <v>13.75</v>
      </c>
      <c r="AD6">
        <v>13.75</v>
      </c>
      <c r="AE6">
        <v>13.625</v>
      </c>
      <c r="AF6">
        <v>16.925000000000001</v>
      </c>
      <c r="AG6">
        <v>18</v>
      </c>
      <c r="AH6">
        <v>17.524999999999999</v>
      </c>
      <c r="AI6">
        <v>17.875</v>
      </c>
      <c r="AJ6">
        <v>17.274999999999999</v>
      </c>
      <c r="AK6">
        <v>17.149999999999999</v>
      </c>
      <c r="AL6">
        <v>16.850000000000001</v>
      </c>
      <c r="AM6">
        <v>12.6</v>
      </c>
      <c r="AN6">
        <v>12.35</v>
      </c>
      <c r="AO6">
        <v>7.6749999999999998</v>
      </c>
      <c r="AP6">
        <v>6.35</v>
      </c>
      <c r="AQ6">
        <v>6.6</v>
      </c>
      <c r="AR6">
        <v>6.125</v>
      </c>
      <c r="AS6">
        <v>5.45</v>
      </c>
      <c r="AT6">
        <v>5.2249999999999996</v>
      </c>
      <c r="AU6">
        <v>5.4</v>
      </c>
      <c r="AV6">
        <v>6.125</v>
      </c>
      <c r="AW6">
        <v>13.026480111008325</v>
      </c>
      <c r="AX6">
        <v>0</v>
      </c>
      <c r="AY6">
        <v>0</v>
      </c>
      <c r="AZ6" s="2">
        <f t="shared" si="0"/>
        <v>18</v>
      </c>
    </row>
    <row r="7" spans="1:52" x14ac:dyDescent="0.45">
      <c r="A7" s="1">
        <f t="shared" si="1"/>
        <v>44291</v>
      </c>
      <c r="B7">
        <v>6.25</v>
      </c>
      <c r="C7">
        <v>6.6</v>
      </c>
      <c r="D7">
        <v>6.3</v>
      </c>
      <c r="E7">
        <v>6.3</v>
      </c>
      <c r="F7">
        <v>5.45</v>
      </c>
      <c r="G7">
        <v>5.5250000000000004</v>
      </c>
      <c r="H7">
        <v>5.5250000000000004</v>
      </c>
      <c r="I7">
        <v>5.75</v>
      </c>
      <c r="J7">
        <v>5.7</v>
      </c>
      <c r="K7">
        <v>9.7249999999999996</v>
      </c>
      <c r="L7">
        <v>10.025</v>
      </c>
      <c r="M7">
        <v>10.55</v>
      </c>
      <c r="N7">
        <v>10.324999999999999</v>
      </c>
      <c r="O7">
        <v>10.074999999999999</v>
      </c>
      <c r="P7">
        <v>109.02500000000001</v>
      </c>
      <c r="Q7">
        <v>156.65</v>
      </c>
      <c r="R7">
        <v>937.92499999999995</v>
      </c>
      <c r="S7">
        <v>166.875</v>
      </c>
      <c r="T7">
        <v>929.4</v>
      </c>
      <c r="U7">
        <v>1514</v>
      </c>
      <c r="V7">
        <v>521.75</v>
      </c>
      <c r="W7">
        <v>2771.625</v>
      </c>
      <c r="X7">
        <v>1097.175</v>
      </c>
      <c r="Y7">
        <v>102.25</v>
      </c>
      <c r="Z7">
        <v>70.974999999999994</v>
      </c>
      <c r="AA7">
        <v>1531.125</v>
      </c>
      <c r="AB7">
        <v>2759</v>
      </c>
      <c r="AC7">
        <v>511.07499999999999</v>
      </c>
      <c r="AD7">
        <v>114.3</v>
      </c>
      <c r="AE7">
        <v>557.45000000000005</v>
      </c>
      <c r="AF7">
        <v>2018.125</v>
      </c>
      <c r="AG7">
        <v>114.175</v>
      </c>
      <c r="AH7">
        <v>764.27499999999998</v>
      </c>
      <c r="AI7">
        <v>137.82499999999999</v>
      </c>
      <c r="AJ7">
        <v>98.45</v>
      </c>
      <c r="AK7">
        <v>448.32499999999999</v>
      </c>
      <c r="AL7">
        <v>92.95</v>
      </c>
      <c r="AM7">
        <v>896.4</v>
      </c>
      <c r="AN7">
        <v>1309.75</v>
      </c>
      <c r="AO7">
        <v>534.4</v>
      </c>
      <c r="AP7">
        <v>1559</v>
      </c>
      <c r="AQ7">
        <v>1658.875</v>
      </c>
      <c r="AR7">
        <v>80.099999999999994</v>
      </c>
      <c r="AS7">
        <v>58.375</v>
      </c>
      <c r="AT7">
        <v>16.850000000000001</v>
      </c>
      <c r="AU7">
        <v>10.15</v>
      </c>
      <c r="AV7">
        <v>10.975</v>
      </c>
      <c r="AW7">
        <v>834.82802960222</v>
      </c>
      <c r="AX7">
        <v>0</v>
      </c>
      <c r="AY7">
        <v>0</v>
      </c>
      <c r="AZ7" s="2">
        <f t="shared" si="0"/>
        <v>2771.625</v>
      </c>
    </row>
    <row r="8" spans="1:52" x14ac:dyDescent="0.45">
      <c r="A8" s="1">
        <f t="shared" si="1"/>
        <v>44292</v>
      </c>
      <c r="B8">
        <v>9.1750000000000007</v>
      </c>
      <c r="C8">
        <v>9.3000000000000007</v>
      </c>
      <c r="D8">
        <v>9.6</v>
      </c>
      <c r="E8">
        <v>9.125</v>
      </c>
      <c r="F8">
        <v>9</v>
      </c>
      <c r="G8">
        <v>9.0500000000000007</v>
      </c>
      <c r="H8">
        <v>9.1750000000000007</v>
      </c>
      <c r="I8">
        <v>9.1750000000000007</v>
      </c>
      <c r="J8">
        <v>9.25</v>
      </c>
      <c r="K8">
        <v>9.25</v>
      </c>
      <c r="L8">
        <v>9.6</v>
      </c>
      <c r="M8">
        <v>10.199999999999999</v>
      </c>
      <c r="N8">
        <v>9.65</v>
      </c>
      <c r="O8">
        <v>9.5500000000000007</v>
      </c>
      <c r="P8">
        <v>19.024999999999999</v>
      </c>
      <c r="Q8">
        <v>92.275000000000006</v>
      </c>
      <c r="R8">
        <v>55.625</v>
      </c>
      <c r="S8">
        <v>53.575000000000003</v>
      </c>
      <c r="T8">
        <v>64.5</v>
      </c>
      <c r="U8">
        <v>54.35</v>
      </c>
      <c r="V8">
        <v>36.299999999999997</v>
      </c>
      <c r="W8">
        <v>35.825000000000003</v>
      </c>
      <c r="X8">
        <v>33.85</v>
      </c>
      <c r="Y8">
        <v>35.450000000000003</v>
      </c>
      <c r="Z8">
        <v>64.2</v>
      </c>
      <c r="AA8">
        <v>106.75</v>
      </c>
      <c r="AB8">
        <v>1656.375</v>
      </c>
      <c r="AC8">
        <v>2422.5</v>
      </c>
      <c r="AD8">
        <v>2702.125</v>
      </c>
      <c r="AE8">
        <v>169.35</v>
      </c>
      <c r="AF8">
        <v>79.025000000000006</v>
      </c>
      <c r="AG8">
        <v>94.25</v>
      </c>
      <c r="AH8">
        <v>1513.375</v>
      </c>
      <c r="AI8">
        <v>1512.875</v>
      </c>
      <c r="AJ8">
        <v>1818.875</v>
      </c>
      <c r="AK8">
        <v>958.5</v>
      </c>
      <c r="AL8">
        <v>85.325000000000003</v>
      </c>
      <c r="AM8">
        <v>76.674999999999997</v>
      </c>
      <c r="AN8">
        <v>1262.125</v>
      </c>
      <c r="AO8">
        <v>1716.25</v>
      </c>
      <c r="AP8">
        <v>438.67500000000001</v>
      </c>
      <c r="AQ8">
        <v>1760.875</v>
      </c>
      <c r="AR8">
        <v>790.15</v>
      </c>
      <c r="AS8">
        <v>75.724999999999994</v>
      </c>
      <c r="AT8">
        <v>8.875</v>
      </c>
      <c r="AU8">
        <v>9</v>
      </c>
      <c r="AV8">
        <v>9</v>
      </c>
      <c r="AW8">
        <v>955.34414893616997</v>
      </c>
      <c r="AX8">
        <v>0</v>
      </c>
      <c r="AY8">
        <v>0</v>
      </c>
      <c r="AZ8" s="2">
        <f t="shared" si="0"/>
        <v>2702.125</v>
      </c>
    </row>
    <row r="9" spans="1:52" x14ac:dyDescent="0.45">
      <c r="A9" s="1">
        <f t="shared" si="1"/>
        <v>44293</v>
      </c>
      <c r="B9">
        <v>9.125</v>
      </c>
      <c r="C9">
        <v>9.1750000000000007</v>
      </c>
      <c r="D9">
        <v>9.25</v>
      </c>
      <c r="E9">
        <v>9.4749999999999996</v>
      </c>
      <c r="F9">
        <v>9.25</v>
      </c>
      <c r="G9">
        <v>9.25</v>
      </c>
      <c r="H9">
        <v>9.3000000000000007</v>
      </c>
      <c r="I9">
        <v>9.3000000000000007</v>
      </c>
      <c r="J9">
        <v>9.4250000000000007</v>
      </c>
      <c r="K9">
        <v>9.5500000000000007</v>
      </c>
      <c r="L9">
        <v>9.6</v>
      </c>
      <c r="M9">
        <v>10.5</v>
      </c>
      <c r="N9">
        <v>9.9499999999999993</v>
      </c>
      <c r="O9">
        <v>10.324999999999999</v>
      </c>
      <c r="P9">
        <v>74.224999999999994</v>
      </c>
      <c r="Q9">
        <v>121.625</v>
      </c>
      <c r="R9">
        <v>1754.5</v>
      </c>
      <c r="S9">
        <v>993.92499999999995</v>
      </c>
      <c r="T9">
        <v>2194.625</v>
      </c>
      <c r="U9">
        <v>553.02499999999998</v>
      </c>
      <c r="V9">
        <v>2122.25</v>
      </c>
      <c r="W9">
        <v>862.875</v>
      </c>
      <c r="X9">
        <v>2123.75</v>
      </c>
      <c r="Y9">
        <v>214.875</v>
      </c>
      <c r="Z9">
        <v>99.125</v>
      </c>
      <c r="AA9">
        <v>94.2</v>
      </c>
      <c r="AB9">
        <v>82.25</v>
      </c>
      <c r="AC9">
        <v>79.55</v>
      </c>
      <c r="AD9">
        <v>1408.5</v>
      </c>
      <c r="AE9">
        <v>1044.3</v>
      </c>
      <c r="AF9">
        <v>99.95</v>
      </c>
      <c r="AG9">
        <v>95.35</v>
      </c>
      <c r="AH9">
        <v>102</v>
      </c>
      <c r="AI9">
        <v>93.775000000000006</v>
      </c>
      <c r="AJ9">
        <v>356.95</v>
      </c>
      <c r="AK9">
        <v>314.77499999999998</v>
      </c>
      <c r="AL9">
        <v>77.575000000000003</v>
      </c>
      <c r="AM9">
        <v>812.22500000000002</v>
      </c>
      <c r="AN9">
        <v>85.575000000000003</v>
      </c>
      <c r="AO9">
        <v>785.82500000000005</v>
      </c>
      <c r="AP9">
        <v>96.8</v>
      </c>
      <c r="AQ9">
        <v>592.85</v>
      </c>
      <c r="AR9">
        <v>166.5</v>
      </c>
      <c r="AS9">
        <v>21.55</v>
      </c>
      <c r="AT9">
        <v>10.074999999999999</v>
      </c>
      <c r="AU9">
        <v>10.55</v>
      </c>
      <c r="AV9">
        <v>14.7</v>
      </c>
      <c r="AW9">
        <v>439.30536540240502</v>
      </c>
      <c r="AX9">
        <v>0</v>
      </c>
      <c r="AY9">
        <v>0</v>
      </c>
      <c r="AZ9" s="2">
        <f t="shared" si="0"/>
        <v>2194.625</v>
      </c>
    </row>
    <row r="10" spans="1:52" x14ac:dyDescent="0.45">
      <c r="A10" s="1">
        <f t="shared" si="1"/>
        <v>44294</v>
      </c>
      <c r="B10">
        <v>8.35</v>
      </c>
      <c r="C10">
        <v>8.5749999999999993</v>
      </c>
      <c r="D10">
        <v>8.5250000000000004</v>
      </c>
      <c r="E10">
        <v>8.5250000000000004</v>
      </c>
      <c r="F10">
        <v>8.5250000000000004</v>
      </c>
      <c r="G10">
        <v>8.65</v>
      </c>
      <c r="H10">
        <v>8.5749999999999993</v>
      </c>
      <c r="I10">
        <v>8.8249999999999993</v>
      </c>
      <c r="J10">
        <v>8.75</v>
      </c>
      <c r="K10">
        <v>8.875</v>
      </c>
      <c r="L10">
        <v>9.125</v>
      </c>
      <c r="M10">
        <v>9.7249999999999996</v>
      </c>
      <c r="N10">
        <v>9.5500000000000007</v>
      </c>
      <c r="O10">
        <v>9.4250000000000007</v>
      </c>
      <c r="P10">
        <v>9</v>
      </c>
      <c r="Q10">
        <v>9</v>
      </c>
      <c r="R10">
        <v>9.0500000000000007</v>
      </c>
      <c r="S10">
        <v>8.9499999999999993</v>
      </c>
      <c r="T10">
        <v>6</v>
      </c>
      <c r="U10">
        <v>5.75</v>
      </c>
      <c r="V10">
        <v>5.8250000000000002</v>
      </c>
      <c r="W10">
        <v>6</v>
      </c>
      <c r="X10">
        <v>5.5250000000000004</v>
      </c>
      <c r="Y10">
        <v>5.8250000000000002</v>
      </c>
      <c r="Z10">
        <v>5.5250000000000004</v>
      </c>
      <c r="AA10">
        <v>5.5250000000000004</v>
      </c>
      <c r="AB10">
        <v>5.75</v>
      </c>
      <c r="AC10">
        <v>5.5250000000000004</v>
      </c>
      <c r="AD10">
        <v>5.5750000000000002</v>
      </c>
      <c r="AE10">
        <v>5.65</v>
      </c>
      <c r="AF10">
        <v>5.35</v>
      </c>
      <c r="AG10">
        <v>5.2750000000000004</v>
      </c>
      <c r="AH10">
        <v>6.05</v>
      </c>
      <c r="AI10">
        <v>5.875</v>
      </c>
      <c r="AJ10">
        <v>5.65</v>
      </c>
      <c r="AK10">
        <v>5.875</v>
      </c>
      <c r="AL10">
        <v>5.75</v>
      </c>
      <c r="AM10">
        <v>6</v>
      </c>
      <c r="AN10">
        <v>5.5750000000000002</v>
      </c>
      <c r="AO10">
        <v>5.875</v>
      </c>
      <c r="AP10">
        <v>5.45</v>
      </c>
      <c r="AQ10">
        <v>5.35</v>
      </c>
      <c r="AR10">
        <v>5.45</v>
      </c>
      <c r="AS10">
        <v>5.0999999999999996</v>
      </c>
      <c r="AT10">
        <v>5.05</v>
      </c>
      <c r="AU10">
        <v>5.35</v>
      </c>
      <c r="AV10">
        <v>5.0999999999999996</v>
      </c>
      <c r="AW10">
        <v>4.4551572617946249</v>
      </c>
      <c r="AX10">
        <v>0</v>
      </c>
      <c r="AY10">
        <v>0</v>
      </c>
      <c r="AZ10" s="2">
        <f t="shared" si="0"/>
        <v>9.7249999999999996</v>
      </c>
    </row>
    <row r="11" spans="1:52" x14ac:dyDescent="0.45">
      <c r="A11" s="1">
        <f t="shared" si="1"/>
        <v>44295</v>
      </c>
      <c r="B11">
        <v>5.5750000000000002</v>
      </c>
      <c r="C11">
        <v>5.2750000000000004</v>
      </c>
      <c r="D11">
        <v>5.2750000000000004</v>
      </c>
      <c r="E11">
        <v>5.2750000000000004</v>
      </c>
      <c r="F11">
        <v>5.2750000000000004</v>
      </c>
      <c r="G11">
        <v>5.65</v>
      </c>
      <c r="H11">
        <v>5.4</v>
      </c>
      <c r="I11">
        <v>5.4</v>
      </c>
      <c r="J11">
        <v>5.45</v>
      </c>
      <c r="K11">
        <v>5.5750000000000002</v>
      </c>
      <c r="L11">
        <v>5.65</v>
      </c>
      <c r="M11">
        <v>6.125</v>
      </c>
      <c r="N11">
        <v>6.35</v>
      </c>
      <c r="O11">
        <v>6.7249999999999996</v>
      </c>
      <c r="P11">
        <v>6.35</v>
      </c>
      <c r="Q11">
        <v>32.825000000000003</v>
      </c>
      <c r="R11">
        <v>32.700000000000003</v>
      </c>
      <c r="S11">
        <v>30.95</v>
      </c>
      <c r="T11">
        <v>5.75</v>
      </c>
      <c r="U11">
        <v>5.45</v>
      </c>
      <c r="V11">
        <v>7.0250000000000004</v>
      </c>
      <c r="W11">
        <v>7.8</v>
      </c>
      <c r="X11">
        <v>7.6749999999999998</v>
      </c>
      <c r="Y11">
        <v>7.55</v>
      </c>
      <c r="Z11">
        <v>7.2</v>
      </c>
      <c r="AA11">
        <v>6.95</v>
      </c>
      <c r="AB11">
        <v>6.95</v>
      </c>
      <c r="AC11">
        <v>5.65</v>
      </c>
      <c r="AD11">
        <v>4.8499999999999996</v>
      </c>
      <c r="AE11">
        <v>5.0999999999999996</v>
      </c>
      <c r="AF11">
        <v>4.6749999999999998</v>
      </c>
      <c r="AG11">
        <v>4.8499999999999996</v>
      </c>
      <c r="AH11">
        <v>4.9749999999999996</v>
      </c>
      <c r="AI11">
        <v>4.8</v>
      </c>
      <c r="AJ11">
        <v>4.55</v>
      </c>
      <c r="AK11">
        <v>4.8</v>
      </c>
      <c r="AL11">
        <v>4.75</v>
      </c>
      <c r="AM11">
        <v>4.9749999999999996</v>
      </c>
      <c r="AN11">
        <v>5.0999999999999996</v>
      </c>
      <c r="AO11">
        <v>5.45</v>
      </c>
      <c r="AP11">
        <v>5.5750000000000002</v>
      </c>
      <c r="AQ11">
        <v>5.8250000000000002</v>
      </c>
      <c r="AR11">
        <v>6.125</v>
      </c>
      <c r="AS11">
        <v>5.95</v>
      </c>
      <c r="AT11">
        <v>5.8250000000000002</v>
      </c>
      <c r="AU11">
        <v>5.5750000000000002</v>
      </c>
      <c r="AV11">
        <v>5.2249999999999996</v>
      </c>
      <c r="AW11">
        <v>5.6807354301572497</v>
      </c>
      <c r="AX11">
        <v>0</v>
      </c>
      <c r="AY11">
        <v>0</v>
      </c>
      <c r="AZ11" s="2">
        <f t="shared" si="0"/>
        <v>32.825000000000003</v>
      </c>
    </row>
    <row r="12" spans="1:52" x14ac:dyDescent="0.45">
      <c r="A12" s="1">
        <f t="shared" si="1"/>
        <v>44296</v>
      </c>
      <c r="B12">
        <v>5.75</v>
      </c>
      <c r="C12">
        <v>5.5250000000000004</v>
      </c>
      <c r="D12">
        <v>5.45</v>
      </c>
      <c r="E12">
        <v>5.5250000000000004</v>
      </c>
      <c r="F12">
        <v>5.5250000000000004</v>
      </c>
      <c r="G12">
        <v>5.875</v>
      </c>
      <c r="H12">
        <v>5.5750000000000002</v>
      </c>
      <c r="I12">
        <v>5.5750000000000002</v>
      </c>
      <c r="J12">
        <v>5.875</v>
      </c>
      <c r="K12">
        <v>6.1749999999999998</v>
      </c>
      <c r="L12">
        <v>6.1749999999999998</v>
      </c>
      <c r="M12">
        <v>7.15</v>
      </c>
      <c r="N12">
        <v>7.0750000000000002</v>
      </c>
      <c r="O12">
        <v>125.7</v>
      </c>
      <c r="P12">
        <v>277.07499999999999</v>
      </c>
      <c r="Q12">
        <v>1560</v>
      </c>
      <c r="R12">
        <v>2329.875</v>
      </c>
      <c r="S12">
        <v>2023.875</v>
      </c>
      <c r="T12">
        <v>121.47499999999999</v>
      </c>
      <c r="U12">
        <v>46.8</v>
      </c>
      <c r="V12">
        <v>31.975000000000001</v>
      </c>
      <c r="W12">
        <v>39.25</v>
      </c>
      <c r="X12">
        <v>39.725000000000001</v>
      </c>
      <c r="Y12">
        <v>36.25</v>
      </c>
      <c r="Z12">
        <v>34.375</v>
      </c>
      <c r="AA12">
        <v>34.5</v>
      </c>
      <c r="AB12">
        <v>34.625</v>
      </c>
      <c r="AC12">
        <v>43.325000000000003</v>
      </c>
      <c r="AD12">
        <v>37.75</v>
      </c>
      <c r="AE12">
        <v>57.65</v>
      </c>
      <c r="AF12">
        <v>61.375</v>
      </c>
      <c r="AG12">
        <v>58.25</v>
      </c>
      <c r="AH12">
        <v>56.75</v>
      </c>
      <c r="AI12">
        <v>59.35</v>
      </c>
      <c r="AJ12">
        <v>65.525000000000006</v>
      </c>
      <c r="AK12">
        <v>88.55</v>
      </c>
      <c r="AL12">
        <v>58.55</v>
      </c>
      <c r="AM12">
        <v>52.45</v>
      </c>
      <c r="AN12">
        <v>39.35</v>
      </c>
      <c r="AO12">
        <v>35.825000000000003</v>
      </c>
      <c r="AP12">
        <v>34.375</v>
      </c>
      <c r="AQ12">
        <v>34.200000000000003</v>
      </c>
      <c r="AR12">
        <v>18.850000000000001</v>
      </c>
      <c r="AS12">
        <v>5.875</v>
      </c>
      <c r="AT12">
        <v>5.5250000000000004</v>
      </c>
      <c r="AU12">
        <v>5.4</v>
      </c>
      <c r="AV12">
        <v>5.95</v>
      </c>
      <c r="AW12">
        <v>58.212974098057501</v>
      </c>
      <c r="AX12">
        <v>0</v>
      </c>
      <c r="AY12">
        <v>0</v>
      </c>
      <c r="AZ12" s="2">
        <f t="shared" si="0"/>
        <v>2329.875</v>
      </c>
    </row>
    <row r="13" spans="1:52" x14ac:dyDescent="0.45">
      <c r="A13" s="1">
        <f t="shared" si="1"/>
        <v>44297</v>
      </c>
      <c r="B13">
        <v>5.75</v>
      </c>
      <c r="C13">
        <v>5.75</v>
      </c>
      <c r="D13">
        <v>5.75</v>
      </c>
      <c r="E13">
        <v>5.7</v>
      </c>
      <c r="F13">
        <v>5.8250000000000002</v>
      </c>
      <c r="G13">
        <v>5.75</v>
      </c>
      <c r="H13">
        <v>5.875</v>
      </c>
      <c r="I13">
        <v>5.875</v>
      </c>
      <c r="J13">
        <v>6</v>
      </c>
      <c r="K13">
        <v>6.05</v>
      </c>
      <c r="L13">
        <v>6.25</v>
      </c>
      <c r="M13">
        <v>6.7249999999999996</v>
      </c>
      <c r="N13">
        <v>7.2</v>
      </c>
      <c r="O13">
        <v>7.2</v>
      </c>
      <c r="P13">
        <v>7.2</v>
      </c>
      <c r="Q13">
        <v>7.75</v>
      </c>
      <c r="R13">
        <v>102.3</v>
      </c>
      <c r="S13">
        <v>61.375</v>
      </c>
      <c r="T13">
        <v>55.45</v>
      </c>
      <c r="U13">
        <v>69</v>
      </c>
      <c r="V13">
        <v>70.075000000000003</v>
      </c>
      <c r="W13">
        <v>80.875</v>
      </c>
      <c r="X13">
        <v>52.85</v>
      </c>
      <c r="Y13">
        <v>30.65</v>
      </c>
      <c r="Z13">
        <v>35.450000000000003</v>
      </c>
      <c r="AA13">
        <v>38.1</v>
      </c>
      <c r="AB13">
        <v>35.700000000000003</v>
      </c>
      <c r="AC13">
        <v>32.450000000000003</v>
      </c>
      <c r="AD13">
        <v>32.450000000000003</v>
      </c>
      <c r="AE13">
        <v>32.524999999999999</v>
      </c>
      <c r="AF13">
        <v>33.125</v>
      </c>
      <c r="AG13">
        <v>45.3</v>
      </c>
      <c r="AH13">
        <v>34.200000000000003</v>
      </c>
      <c r="AI13">
        <v>37.85</v>
      </c>
      <c r="AJ13">
        <v>33.725000000000001</v>
      </c>
      <c r="AK13">
        <v>32.35</v>
      </c>
      <c r="AL13">
        <v>32.524999999999999</v>
      </c>
      <c r="AM13">
        <v>34.549999999999997</v>
      </c>
      <c r="AN13">
        <v>43.75</v>
      </c>
      <c r="AO13">
        <v>42.55</v>
      </c>
      <c r="AP13">
        <v>34.024999999999999</v>
      </c>
      <c r="AQ13">
        <v>39.9</v>
      </c>
      <c r="AR13">
        <v>37.924999999999997</v>
      </c>
      <c r="AS13">
        <v>60.6</v>
      </c>
      <c r="AT13">
        <v>84.55</v>
      </c>
      <c r="AU13">
        <v>27.6</v>
      </c>
      <c r="AV13">
        <v>15.775</v>
      </c>
      <c r="AW13">
        <v>52.41524051803875</v>
      </c>
      <c r="AX13">
        <v>0</v>
      </c>
      <c r="AY13">
        <v>0</v>
      </c>
      <c r="AZ13" s="2">
        <f t="shared" si="0"/>
        <v>102.3</v>
      </c>
    </row>
    <row r="14" spans="1:52" x14ac:dyDescent="0.45">
      <c r="A14" s="1">
        <f t="shared" si="1"/>
        <v>44298</v>
      </c>
      <c r="B14">
        <v>15.9</v>
      </c>
      <c r="C14">
        <v>16.375</v>
      </c>
      <c r="D14">
        <v>15.95</v>
      </c>
      <c r="E14">
        <v>15.9</v>
      </c>
      <c r="F14">
        <v>15.85</v>
      </c>
      <c r="G14">
        <v>15.95</v>
      </c>
      <c r="H14">
        <v>16.024999999999999</v>
      </c>
      <c r="I14">
        <v>16.074999999999999</v>
      </c>
      <c r="J14">
        <v>16.2</v>
      </c>
      <c r="K14">
        <v>16.2</v>
      </c>
      <c r="L14">
        <v>16.5</v>
      </c>
      <c r="M14">
        <v>16.850000000000001</v>
      </c>
      <c r="N14">
        <v>16.675000000000001</v>
      </c>
      <c r="O14">
        <v>16.324999999999999</v>
      </c>
      <c r="P14">
        <v>79.674999999999997</v>
      </c>
      <c r="Q14">
        <v>149.82499999999999</v>
      </c>
      <c r="R14">
        <v>1012.025</v>
      </c>
      <c r="S14">
        <v>2539.25</v>
      </c>
      <c r="T14">
        <v>117.075</v>
      </c>
      <c r="U14">
        <v>577.375</v>
      </c>
      <c r="V14">
        <v>1807</v>
      </c>
      <c r="W14">
        <v>2635.875</v>
      </c>
      <c r="X14">
        <v>1378.5</v>
      </c>
      <c r="Y14">
        <v>442.4</v>
      </c>
      <c r="Z14">
        <v>375.6</v>
      </c>
      <c r="AA14">
        <v>831.72500000000002</v>
      </c>
      <c r="AB14">
        <v>693</v>
      </c>
      <c r="AC14">
        <v>1897</v>
      </c>
      <c r="AD14">
        <v>667.35</v>
      </c>
      <c r="AE14">
        <v>634.07500000000005</v>
      </c>
      <c r="AF14">
        <v>2030.875</v>
      </c>
      <c r="AG14">
        <v>1029.5999999999999</v>
      </c>
      <c r="AH14">
        <v>1093.5</v>
      </c>
      <c r="AI14">
        <v>1969.875</v>
      </c>
      <c r="AJ14">
        <v>725.82500000000005</v>
      </c>
      <c r="AK14">
        <v>1375.875</v>
      </c>
      <c r="AL14">
        <v>2116</v>
      </c>
      <c r="AM14">
        <v>861.125</v>
      </c>
      <c r="AN14">
        <v>546.17499999999995</v>
      </c>
      <c r="AO14">
        <v>1189.325</v>
      </c>
      <c r="AP14">
        <v>1337.625</v>
      </c>
      <c r="AQ14">
        <v>1007.35</v>
      </c>
      <c r="AR14">
        <v>1224.8</v>
      </c>
      <c r="AS14">
        <v>1258.25</v>
      </c>
      <c r="AT14">
        <v>1596.25</v>
      </c>
      <c r="AU14">
        <v>12.175000000000001</v>
      </c>
      <c r="AV14">
        <v>10.85</v>
      </c>
      <c r="AW14">
        <v>1427.3429925994451</v>
      </c>
      <c r="AX14">
        <v>0</v>
      </c>
      <c r="AY14">
        <v>0</v>
      </c>
      <c r="AZ14" s="2">
        <f t="shared" si="0"/>
        <v>2635.875</v>
      </c>
    </row>
    <row r="15" spans="1:52" x14ac:dyDescent="0.45">
      <c r="A15" s="1">
        <f t="shared" si="1"/>
        <v>44299</v>
      </c>
      <c r="B15">
        <v>10.925000000000001</v>
      </c>
      <c r="C15">
        <v>13.15</v>
      </c>
      <c r="D15">
        <v>16.675000000000001</v>
      </c>
      <c r="E15">
        <v>16.5</v>
      </c>
      <c r="F15">
        <v>12.125</v>
      </c>
      <c r="G15">
        <v>11.05</v>
      </c>
      <c r="H15">
        <v>11.05</v>
      </c>
      <c r="I15">
        <v>11.05</v>
      </c>
      <c r="J15">
        <v>11.15</v>
      </c>
      <c r="K15">
        <v>11.35</v>
      </c>
      <c r="L15">
        <v>11.574999999999999</v>
      </c>
      <c r="M15">
        <v>12</v>
      </c>
      <c r="N15">
        <v>11.65</v>
      </c>
      <c r="O15">
        <v>12.05</v>
      </c>
      <c r="P15">
        <v>506.45</v>
      </c>
      <c r="Q15">
        <v>1263</v>
      </c>
      <c r="R15">
        <v>1320.875</v>
      </c>
      <c r="S15">
        <v>1293.5</v>
      </c>
      <c r="T15">
        <v>1113.125</v>
      </c>
      <c r="U15">
        <v>1102.575</v>
      </c>
      <c r="V15">
        <v>1430.25</v>
      </c>
      <c r="W15">
        <v>693.52499999999998</v>
      </c>
      <c r="X15">
        <v>1585.5</v>
      </c>
      <c r="Y15">
        <v>1249.45</v>
      </c>
      <c r="Z15">
        <v>959.17499999999995</v>
      </c>
      <c r="AA15">
        <v>1415.625</v>
      </c>
      <c r="AB15">
        <v>1535.625</v>
      </c>
      <c r="AC15">
        <v>283.125</v>
      </c>
      <c r="AD15">
        <v>1492.125</v>
      </c>
      <c r="AE15">
        <v>423.5</v>
      </c>
      <c r="AF15">
        <v>1579.125</v>
      </c>
      <c r="AG15">
        <v>1516.75</v>
      </c>
      <c r="AH15">
        <v>689.77499999999998</v>
      </c>
      <c r="AI15">
        <v>1195.2</v>
      </c>
      <c r="AJ15">
        <v>1742.875</v>
      </c>
      <c r="AK15">
        <v>211.875</v>
      </c>
      <c r="AL15">
        <v>1568.75</v>
      </c>
      <c r="AM15">
        <v>1589.25</v>
      </c>
      <c r="AN15">
        <v>803.67499999999995</v>
      </c>
      <c r="AO15">
        <v>1222.0999999999999</v>
      </c>
      <c r="AP15">
        <v>2129.25</v>
      </c>
      <c r="AQ15">
        <v>1210.05</v>
      </c>
      <c r="AR15">
        <v>612.72500000000002</v>
      </c>
      <c r="AS15">
        <v>1624.125</v>
      </c>
      <c r="AT15">
        <v>1635.75</v>
      </c>
      <c r="AU15">
        <v>166.125</v>
      </c>
      <c r="AV15">
        <v>10.7</v>
      </c>
      <c r="AW15">
        <v>1475.6902173913049</v>
      </c>
      <c r="AX15">
        <v>0</v>
      </c>
      <c r="AY15">
        <v>0</v>
      </c>
      <c r="AZ15" s="2">
        <f t="shared" si="0"/>
        <v>2129.25</v>
      </c>
    </row>
    <row r="16" spans="1:52" x14ac:dyDescent="0.45">
      <c r="A16" s="1">
        <f t="shared" si="1"/>
        <v>44300</v>
      </c>
      <c r="B16">
        <v>10.45</v>
      </c>
      <c r="C16">
        <v>10.25</v>
      </c>
      <c r="D16">
        <v>10.375</v>
      </c>
      <c r="E16">
        <v>10.375</v>
      </c>
      <c r="F16">
        <v>10.5</v>
      </c>
      <c r="G16">
        <v>10.675000000000001</v>
      </c>
      <c r="H16">
        <v>10.375</v>
      </c>
      <c r="I16">
        <v>10.45</v>
      </c>
      <c r="J16">
        <v>10.5</v>
      </c>
      <c r="K16">
        <v>10.675000000000001</v>
      </c>
      <c r="L16">
        <v>10.975</v>
      </c>
      <c r="M16">
        <v>11.275</v>
      </c>
      <c r="N16">
        <v>11.05</v>
      </c>
      <c r="O16">
        <v>11.225</v>
      </c>
      <c r="P16">
        <v>11.45</v>
      </c>
      <c r="Q16">
        <v>93.85</v>
      </c>
      <c r="R16">
        <v>1605.375</v>
      </c>
      <c r="S16">
        <v>691.25</v>
      </c>
      <c r="T16">
        <v>1291.875</v>
      </c>
      <c r="U16">
        <v>1657.375</v>
      </c>
      <c r="V16">
        <v>114.35</v>
      </c>
      <c r="W16">
        <v>1529.875</v>
      </c>
      <c r="X16">
        <v>1112.95</v>
      </c>
      <c r="Y16">
        <v>803.77499999999998</v>
      </c>
      <c r="Z16">
        <v>1552.5</v>
      </c>
      <c r="AA16">
        <v>130.15</v>
      </c>
      <c r="AB16">
        <v>572.35</v>
      </c>
      <c r="AC16">
        <v>1132.4000000000001</v>
      </c>
      <c r="AD16">
        <v>1533.375</v>
      </c>
      <c r="AE16">
        <v>1505.125</v>
      </c>
      <c r="AF16">
        <v>953.42499999999995</v>
      </c>
      <c r="AG16">
        <v>642.20000000000005</v>
      </c>
      <c r="AH16">
        <v>9.0749999999999993</v>
      </c>
      <c r="AI16">
        <v>8.5749999999999993</v>
      </c>
      <c r="AJ16">
        <v>8.4499999999999993</v>
      </c>
      <c r="AK16">
        <v>8.35</v>
      </c>
      <c r="AL16">
        <v>8.4</v>
      </c>
      <c r="AM16">
        <v>10.625</v>
      </c>
      <c r="AN16">
        <v>13.625</v>
      </c>
      <c r="AO16">
        <v>14.1</v>
      </c>
      <c r="AP16">
        <v>11.4</v>
      </c>
      <c r="AQ16">
        <v>8.6999999999999993</v>
      </c>
      <c r="AR16">
        <v>8.6999999999999993</v>
      </c>
      <c r="AS16">
        <v>8.4499999999999993</v>
      </c>
      <c r="AT16">
        <v>8.4499999999999993</v>
      </c>
      <c r="AU16">
        <v>8.5250000000000004</v>
      </c>
      <c r="AV16">
        <v>8.5749999999999993</v>
      </c>
      <c r="AW16">
        <v>373.6746530989825</v>
      </c>
      <c r="AX16">
        <v>0</v>
      </c>
      <c r="AY16">
        <v>0</v>
      </c>
      <c r="AZ16" s="2">
        <f t="shared" si="0"/>
        <v>1657.375</v>
      </c>
    </row>
    <row r="17" spans="1:52" x14ac:dyDescent="0.45">
      <c r="A17" s="1">
        <f t="shared" si="1"/>
        <v>44301</v>
      </c>
      <c r="B17">
        <v>8.65</v>
      </c>
      <c r="C17">
        <v>8.6999999999999993</v>
      </c>
      <c r="D17">
        <v>8.5250000000000004</v>
      </c>
      <c r="E17">
        <v>8.6999999999999993</v>
      </c>
      <c r="F17">
        <v>9</v>
      </c>
      <c r="G17">
        <v>8.65</v>
      </c>
      <c r="H17">
        <v>8.6999999999999993</v>
      </c>
      <c r="I17">
        <v>7.9749999999999996</v>
      </c>
      <c r="J17">
        <v>6.125</v>
      </c>
      <c r="K17">
        <v>5.95</v>
      </c>
      <c r="L17">
        <v>6.125</v>
      </c>
      <c r="M17">
        <v>6.65</v>
      </c>
      <c r="N17">
        <v>6.125</v>
      </c>
      <c r="O17">
        <v>6.125</v>
      </c>
      <c r="P17">
        <v>5.875</v>
      </c>
      <c r="Q17">
        <v>6.4749999999999996</v>
      </c>
      <c r="R17">
        <v>5.95</v>
      </c>
      <c r="S17">
        <v>6.05</v>
      </c>
      <c r="T17">
        <v>5.8250000000000002</v>
      </c>
      <c r="U17">
        <v>5.95</v>
      </c>
      <c r="V17">
        <v>5.65</v>
      </c>
      <c r="W17">
        <v>5.95</v>
      </c>
      <c r="X17">
        <v>5.65</v>
      </c>
      <c r="Y17">
        <v>6.125</v>
      </c>
      <c r="Z17">
        <v>5.8250000000000002</v>
      </c>
      <c r="AA17">
        <v>5.65</v>
      </c>
      <c r="AB17">
        <v>5.75</v>
      </c>
      <c r="AC17">
        <v>5.8250000000000002</v>
      </c>
      <c r="AD17">
        <v>5.875</v>
      </c>
      <c r="AE17">
        <v>5.75</v>
      </c>
      <c r="AF17">
        <v>5.45</v>
      </c>
      <c r="AG17">
        <v>5.875</v>
      </c>
      <c r="AH17">
        <v>5.5250000000000004</v>
      </c>
      <c r="AI17">
        <v>5.875</v>
      </c>
      <c r="AJ17">
        <v>5.65</v>
      </c>
      <c r="AK17">
        <v>5.45</v>
      </c>
      <c r="AL17">
        <v>5.5250000000000004</v>
      </c>
      <c r="AM17">
        <v>5.5250000000000004</v>
      </c>
      <c r="AN17">
        <v>6.05</v>
      </c>
      <c r="AO17">
        <v>6.55</v>
      </c>
      <c r="AP17">
        <v>6.4249999999999998</v>
      </c>
      <c r="AQ17">
        <v>6.65</v>
      </c>
      <c r="AR17">
        <v>6.7750000000000004</v>
      </c>
      <c r="AS17">
        <v>6.35</v>
      </c>
      <c r="AT17">
        <v>6.55</v>
      </c>
      <c r="AU17">
        <v>6.1749999999999998</v>
      </c>
      <c r="AV17">
        <v>5.8250000000000002</v>
      </c>
      <c r="AW17">
        <v>5.3256938020351496</v>
      </c>
      <c r="AX17">
        <v>0</v>
      </c>
      <c r="AY17">
        <v>0</v>
      </c>
      <c r="AZ17" s="2">
        <f t="shared" si="0"/>
        <v>9</v>
      </c>
    </row>
    <row r="18" spans="1:52" x14ac:dyDescent="0.45">
      <c r="A18" s="1">
        <f t="shared" si="1"/>
        <v>44302</v>
      </c>
      <c r="B18">
        <v>6</v>
      </c>
      <c r="C18">
        <v>5.875</v>
      </c>
      <c r="D18">
        <v>5.875</v>
      </c>
      <c r="E18">
        <v>5.95</v>
      </c>
      <c r="F18">
        <v>6</v>
      </c>
      <c r="G18">
        <v>6.05</v>
      </c>
      <c r="H18">
        <v>6</v>
      </c>
      <c r="I18">
        <v>6.35</v>
      </c>
      <c r="J18">
        <v>6.05</v>
      </c>
      <c r="K18">
        <v>6.125</v>
      </c>
      <c r="L18">
        <v>6.3</v>
      </c>
      <c r="M18">
        <v>6.7249999999999996</v>
      </c>
      <c r="N18">
        <v>6.4249999999999998</v>
      </c>
      <c r="O18">
        <v>6.125</v>
      </c>
      <c r="P18">
        <v>6.1749999999999998</v>
      </c>
      <c r="Q18">
        <v>6.25</v>
      </c>
      <c r="R18">
        <v>5.95</v>
      </c>
      <c r="S18">
        <v>6</v>
      </c>
      <c r="T18">
        <v>6.6</v>
      </c>
      <c r="U18">
        <v>6.6</v>
      </c>
      <c r="V18">
        <v>6.35</v>
      </c>
      <c r="W18">
        <v>6.3</v>
      </c>
      <c r="X18">
        <v>6.25</v>
      </c>
      <c r="Y18">
        <v>6.4249999999999998</v>
      </c>
      <c r="Z18">
        <v>5.5250000000000004</v>
      </c>
      <c r="AA18">
        <v>5.4</v>
      </c>
      <c r="AB18">
        <v>5.35</v>
      </c>
      <c r="AC18">
        <v>5.5250000000000004</v>
      </c>
      <c r="AD18">
        <v>5.45</v>
      </c>
      <c r="AE18">
        <v>5.35</v>
      </c>
      <c r="AF18">
        <v>5.2750000000000004</v>
      </c>
      <c r="AG18">
        <v>5.65</v>
      </c>
      <c r="AH18">
        <v>5.4</v>
      </c>
      <c r="AI18">
        <v>5.45</v>
      </c>
      <c r="AJ18">
        <v>5.2249999999999996</v>
      </c>
      <c r="AK18">
        <v>5.2750000000000004</v>
      </c>
      <c r="AL18">
        <v>5.2249999999999996</v>
      </c>
      <c r="AM18">
        <v>5.45</v>
      </c>
      <c r="AN18">
        <v>5.2750000000000004</v>
      </c>
      <c r="AO18">
        <v>5.4</v>
      </c>
      <c r="AP18">
        <v>5.5750000000000002</v>
      </c>
      <c r="AQ18">
        <v>5.8250000000000002</v>
      </c>
      <c r="AR18">
        <v>5.75</v>
      </c>
      <c r="AS18">
        <v>5.5750000000000002</v>
      </c>
      <c r="AT18">
        <v>5.8250000000000002</v>
      </c>
      <c r="AU18">
        <v>6.4749999999999996</v>
      </c>
      <c r="AV18">
        <v>6.55</v>
      </c>
      <c r="AW18">
        <v>5.5446345975948246</v>
      </c>
      <c r="AX18">
        <v>0</v>
      </c>
      <c r="AY18">
        <v>0</v>
      </c>
      <c r="AZ18" s="2">
        <f t="shared" si="0"/>
        <v>6.7249999999999996</v>
      </c>
    </row>
    <row r="19" spans="1:52" x14ac:dyDescent="0.45">
      <c r="A19" s="1">
        <f t="shared" si="1"/>
        <v>44303</v>
      </c>
      <c r="B19">
        <v>6.4749999999999996</v>
      </c>
      <c r="C19">
        <v>6.35</v>
      </c>
      <c r="D19">
        <v>6.3</v>
      </c>
      <c r="E19">
        <v>5.5750000000000002</v>
      </c>
      <c r="F19">
        <v>5.5750000000000002</v>
      </c>
      <c r="G19">
        <v>5.65</v>
      </c>
      <c r="H19">
        <v>5.5250000000000004</v>
      </c>
      <c r="I19">
        <v>5.75</v>
      </c>
      <c r="J19">
        <v>5.875</v>
      </c>
      <c r="K19">
        <v>6.25</v>
      </c>
      <c r="L19">
        <v>6.1749999999999998</v>
      </c>
      <c r="M19">
        <v>6.3</v>
      </c>
      <c r="N19">
        <v>6</v>
      </c>
      <c r="O19">
        <v>5.95</v>
      </c>
      <c r="P19">
        <v>5.875</v>
      </c>
      <c r="Q19">
        <v>6.05</v>
      </c>
      <c r="R19">
        <v>5.7</v>
      </c>
      <c r="S19">
        <v>5.875</v>
      </c>
      <c r="T19">
        <v>5.7</v>
      </c>
      <c r="U19">
        <v>5.8250000000000002</v>
      </c>
      <c r="V19">
        <v>5.7</v>
      </c>
      <c r="W19">
        <v>5.75</v>
      </c>
      <c r="X19">
        <v>6.4749999999999996</v>
      </c>
      <c r="Y19">
        <v>6.7249999999999996</v>
      </c>
      <c r="Z19">
        <v>6.4749999999999996</v>
      </c>
      <c r="AA19">
        <v>6.6</v>
      </c>
      <c r="AB19">
        <v>6.55</v>
      </c>
      <c r="AC19">
        <v>6.4749999999999996</v>
      </c>
      <c r="AD19">
        <v>6</v>
      </c>
      <c r="AE19">
        <v>5.65</v>
      </c>
      <c r="AF19">
        <v>5.7</v>
      </c>
      <c r="AG19">
        <v>5.875</v>
      </c>
      <c r="AH19">
        <v>5.7</v>
      </c>
      <c r="AI19">
        <v>5.7</v>
      </c>
      <c r="AJ19">
        <v>5.5750000000000002</v>
      </c>
      <c r="AK19">
        <v>5.45</v>
      </c>
      <c r="AL19">
        <v>5.35</v>
      </c>
      <c r="AM19">
        <v>5.45</v>
      </c>
      <c r="AN19">
        <v>5.35</v>
      </c>
      <c r="AO19">
        <v>5.5250000000000004</v>
      </c>
      <c r="AP19">
        <v>5.45</v>
      </c>
      <c r="AQ19">
        <v>5.5750000000000002</v>
      </c>
      <c r="AR19">
        <v>5.65</v>
      </c>
      <c r="AS19">
        <v>5.4</v>
      </c>
      <c r="AT19">
        <v>5.35</v>
      </c>
      <c r="AU19">
        <v>5.45</v>
      </c>
      <c r="AV19">
        <v>6.3</v>
      </c>
      <c r="AW19">
        <v>5.6086031452359002</v>
      </c>
      <c r="AX19">
        <v>0</v>
      </c>
      <c r="AY19">
        <v>0</v>
      </c>
      <c r="AZ19" s="2">
        <f t="shared" si="0"/>
        <v>6.7249999999999996</v>
      </c>
    </row>
    <row r="20" spans="1:52" x14ac:dyDescent="0.45">
      <c r="A20" s="1">
        <f t="shared" si="1"/>
        <v>44304</v>
      </c>
      <c r="B20">
        <v>6.55</v>
      </c>
      <c r="C20">
        <v>6.4749999999999996</v>
      </c>
      <c r="D20">
        <v>6.4749999999999996</v>
      </c>
      <c r="E20">
        <v>6.6</v>
      </c>
      <c r="F20">
        <v>6</v>
      </c>
      <c r="G20">
        <v>5.7</v>
      </c>
      <c r="H20">
        <v>5.75</v>
      </c>
      <c r="I20">
        <v>6.05</v>
      </c>
      <c r="J20">
        <v>5.875</v>
      </c>
      <c r="K20">
        <v>5.95</v>
      </c>
      <c r="L20">
        <v>6.3</v>
      </c>
      <c r="M20">
        <v>6.6</v>
      </c>
      <c r="N20">
        <v>6.3</v>
      </c>
      <c r="O20">
        <v>32.700000000000003</v>
      </c>
      <c r="P20">
        <v>120.425</v>
      </c>
      <c r="Q20">
        <v>637.54999999999995</v>
      </c>
      <c r="R20">
        <v>260.82499999999999</v>
      </c>
      <c r="S20">
        <v>1190.4000000000001</v>
      </c>
      <c r="T20">
        <v>1641.125</v>
      </c>
      <c r="U20">
        <v>844.55</v>
      </c>
      <c r="V20">
        <v>1219.0999999999999</v>
      </c>
      <c r="W20">
        <v>1688</v>
      </c>
      <c r="X20">
        <v>102.95</v>
      </c>
      <c r="Y20">
        <v>1124.2750000000001</v>
      </c>
      <c r="Z20">
        <v>857.4</v>
      </c>
      <c r="AA20">
        <v>1237.2750000000001</v>
      </c>
      <c r="AB20">
        <v>2442.625</v>
      </c>
      <c r="AC20">
        <v>2790.875</v>
      </c>
      <c r="AD20">
        <v>304.625</v>
      </c>
      <c r="AE20">
        <v>86.825000000000003</v>
      </c>
      <c r="AF20">
        <v>289.625</v>
      </c>
      <c r="AG20">
        <v>1669.5</v>
      </c>
      <c r="AH20">
        <v>2607.75</v>
      </c>
      <c r="AI20">
        <v>1297.75</v>
      </c>
      <c r="AJ20">
        <v>299.375</v>
      </c>
      <c r="AK20">
        <v>2341.25</v>
      </c>
      <c r="AL20">
        <v>440.52499999999998</v>
      </c>
      <c r="AM20">
        <v>1835.625</v>
      </c>
      <c r="AN20">
        <v>59.85</v>
      </c>
      <c r="AO20">
        <v>28.2</v>
      </c>
      <c r="AP20">
        <v>33.35</v>
      </c>
      <c r="AQ20">
        <v>38.35</v>
      </c>
      <c r="AR20">
        <v>37.375</v>
      </c>
      <c r="AS20">
        <v>9.125</v>
      </c>
      <c r="AT20">
        <v>9</v>
      </c>
      <c r="AU20">
        <v>9.25</v>
      </c>
      <c r="AV20">
        <v>9.35</v>
      </c>
      <c r="AW20">
        <v>885.95182701202498</v>
      </c>
      <c r="AX20">
        <v>0</v>
      </c>
      <c r="AY20">
        <v>0</v>
      </c>
      <c r="AZ20" s="2">
        <f t="shared" si="0"/>
        <v>2790.875</v>
      </c>
    </row>
    <row r="21" spans="1:52" x14ac:dyDescent="0.45">
      <c r="A21" s="1">
        <f t="shared" si="1"/>
        <v>44305</v>
      </c>
      <c r="B21">
        <v>9.4250000000000007</v>
      </c>
      <c r="C21">
        <v>9.7249999999999996</v>
      </c>
      <c r="D21">
        <v>9.35</v>
      </c>
      <c r="E21">
        <v>9.35</v>
      </c>
      <c r="F21">
        <v>9.4250000000000007</v>
      </c>
      <c r="G21">
        <v>9.4250000000000007</v>
      </c>
      <c r="H21">
        <v>9.9499999999999993</v>
      </c>
      <c r="I21">
        <v>10.25</v>
      </c>
      <c r="J21">
        <v>10.324999999999999</v>
      </c>
      <c r="K21">
        <v>10.675000000000001</v>
      </c>
      <c r="L21">
        <v>10.625</v>
      </c>
      <c r="M21">
        <v>10.45</v>
      </c>
      <c r="N21">
        <v>10.15</v>
      </c>
      <c r="O21">
        <v>10.324999999999999</v>
      </c>
      <c r="P21">
        <v>32.225000000000001</v>
      </c>
      <c r="Q21">
        <v>140.82499999999999</v>
      </c>
      <c r="R21">
        <v>543.07500000000005</v>
      </c>
      <c r="S21">
        <v>817.27499999999998</v>
      </c>
      <c r="T21">
        <v>1156.0250000000001</v>
      </c>
      <c r="U21">
        <v>2682.125</v>
      </c>
      <c r="V21">
        <v>1281</v>
      </c>
      <c r="W21">
        <v>13.574999999999999</v>
      </c>
      <c r="X21">
        <v>11.525</v>
      </c>
      <c r="Y21">
        <v>11.574999999999999</v>
      </c>
      <c r="Z21">
        <v>10.975</v>
      </c>
      <c r="AA21">
        <v>19.925000000000001</v>
      </c>
      <c r="AB21">
        <v>30.125</v>
      </c>
      <c r="AC21">
        <v>21.125</v>
      </c>
      <c r="AD21">
        <v>10.324999999999999</v>
      </c>
      <c r="AE21">
        <v>9.7750000000000004</v>
      </c>
      <c r="AF21">
        <v>9.5500000000000007</v>
      </c>
      <c r="AG21">
        <v>8.4</v>
      </c>
      <c r="AH21">
        <v>8.4499999999999993</v>
      </c>
      <c r="AI21">
        <v>8.2249999999999996</v>
      </c>
      <c r="AJ21">
        <v>8.15</v>
      </c>
      <c r="AK21">
        <v>8.2249999999999996</v>
      </c>
      <c r="AL21">
        <v>8.35</v>
      </c>
      <c r="AM21">
        <v>7.9249999999999998</v>
      </c>
      <c r="AN21">
        <v>7.9249999999999998</v>
      </c>
      <c r="AO21">
        <v>7.9749999999999996</v>
      </c>
      <c r="AP21">
        <v>8.1</v>
      </c>
      <c r="AQ21">
        <v>8.35</v>
      </c>
      <c r="AR21">
        <v>8.0500000000000007</v>
      </c>
      <c r="AS21">
        <v>8.1</v>
      </c>
      <c r="AT21">
        <v>7.55</v>
      </c>
      <c r="AU21">
        <v>5.7</v>
      </c>
      <c r="AV21">
        <v>5.95</v>
      </c>
      <c r="AW21">
        <v>65.73774283071225</v>
      </c>
      <c r="AX21">
        <v>0</v>
      </c>
      <c r="AY21">
        <v>0</v>
      </c>
      <c r="AZ21" s="2">
        <f t="shared" si="0"/>
        <v>2682.125</v>
      </c>
    </row>
    <row r="22" spans="1:52" x14ac:dyDescent="0.45">
      <c r="A22" s="1">
        <f t="shared" si="1"/>
        <v>44306</v>
      </c>
      <c r="B22">
        <v>5.95</v>
      </c>
      <c r="C22">
        <v>5.875</v>
      </c>
      <c r="D22">
        <v>6</v>
      </c>
      <c r="E22">
        <v>5.8250000000000002</v>
      </c>
      <c r="F22">
        <v>6.05</v>
      </c>
      <c r="G22">
        <v>5.95</v>
      </c>
      <c r="H22">
        <v>6.05</v>
      </c>
      <c r="I22">
        <v>5.95</v>
      </c>
      <c r="J22">
        <v>6.3</v>
      </c>
      <c r="K22">
        <v>6.6</v>
      </c>
      <c r="L22">
        <v>6.9</v>
      </c>
      <c r="M22">
        <v>7.0250000000000004</v>
      </c>
      <c r="N22">
        <v>6.85</v>
      </c>
      <c r="O22">
        <v>6.95</v>
      </c>
      <c r="P22">
        <v>34.975000000000001</v>
      </c>
      <c r="Q22">
        <v>49.075000000000003</v>
      </c>
      <c r="R22">
        <v>49.25</v>
      </c>
      <c r="S22">
        <v>48.95</v>
      </c>
      <c r="T22">
        <v>48.35</v>
      </c>
      <c r="U22">
        <v>48.35</v>
      </c>
      <c r="V22">
        <v>48.85</v>
      </c>
      <c r="W22">
        <v>48.25</v>
      </c>
      <c r="X22">
        <v>47.95</v>
      </c>
      <c r="Y22">
        <v>47.65</v>
      </c>
      <c r="Z22">
        <v>47.575000000000003</v>
      </c>
      <c r="AA22">
        <v>47.875</v>
      </c>
      <c r="AB22">
        <v>47.7</v>
      </c>
      <c r="AC22">
        <v>36</v>
      </c>
      <c r="AD22">
        <v>9.3000000000000007</v>
      </c>
      <c r="AE22">
        <v>6.95</v>
      </c>
      <c r="AF22">
        <v>5.5750000000000002</v>
      </c>
      <c r="AG22">
        <v>5.8250000000000002</v>
      </c>
      <c r="AH22">
        <v>6</v>
      </c>
      <c r="AI22">
        <v>6.25</v>
      </c>
      <c r="AJ22">
        <v>5.7</v>
      </c>
      <c r="AK22">
        <v>5.75</v>
      </c>
      <c r="AL22">
        <v>5.95</v>
      </c>
      <c r="AM22">
        <v>5.95</v>
      </c>
      <c r="AN22">
        <v>5.875</v>
      </c>
      <c r="AO22">
        <v>5.8250000000000002</v>
      </c>
      <c r="AP22">
        <v>6.3</v>
      </c>
      <c r="AQ22">
        <v>7.45</v>
      </c>
      <c r="AR22">
        <v>6.95</v>
      </c>
      <c r="AS22">
        <v>6.7750000000000004</v>
      </c>
      <c r="AT22">
        <v>6.65</v>
      </c>
      <c r="AU22">
        <v>6.35</v>
      </c>
      <c r="AV22">
        <v>6.1749999999999998</v>
      </c>
      <c r="AW22">
        <v>14.477243293247</v>
      </c>
      <c r="AX22">
        <v>0</v>
      </c>
      <c r="AY22">
        <v>0</v>
      </c>
      <c r="AZ22" s="2">
        <f t="shared" si="0"/>
        <v>49.25</v>
      </c>
    </row>
    <row r="23" spans="1:52" x14ac:dyDescent="0.45">
      <c r="A23" s="1">
        <f t="shared" si="1"/>
        <v>44307</v>
      </c>
      <c r="B23">
        <v>5.5250000000000004</v>
      </c>
      <c r="C23">
        <v>5.95</v>
      </c>
      <c r="D23">
        <v>5.5250000000000004</v>
      </c>
      <c r="E23">
        <v>5.45</v>
      </c>
      <c r="F23">
        <v>5.35</v>
      </c>
      <c r="G23">
        <v>5.5250000000000004</v>
      </c>
      <c r="H23">
        <v>5.35</v>
      </c>
      <c r="I23">
        <v>5.4</v>
      </c>
      <c r="J23">
        <v>5.45</v>
      </c>
      <c r="K23">
        <v>5.95</v>
      </c>
      <c r="L23">
        <v>5.95</v>
      </c>
      <c r="M23">
        <v>6.35</v>
      </c>
      <c r="N23">
        <v>5.875</v>
      </c>
      <c r="O23">
        <v>5.875</v>
      </c>
      <c r="P23">
        <v>7.75</v>
      </c>
      <c r="Q23">
        <v>9.7750000000000004</v>
      </c>
      <c r="R23">
        <v>10.199999999999999</v>
      </c>
      <c r="S23">
        <v>10.975</v>
      </c>
      <c r="T23">
        <v>10.15</v>
      </c>
      <c r="U23">
        <v>10.324999999999999</v>
      </c>
      <c r="V23">
        <v>10.15</v>
      </c>
      <c r="W23">
        <v>10.199999999999999</v>
      </c>
      <c r="X23">
        <v>10.15</v>
      </c>
      <c r="Y23">
        <v>10.025</v>
      </c>
      <c r="Z23">
        <v>10.324999999999999</v>
      </c>
      <c r="AA23">
        <v>10.025</v>
      </c>
      <c r="AB23">
        <v>9.4749999999999996</v>
      </c>
      <c r="AC23">
        <v>6.65</v>
      </c>
      <c r="AD23">
        <v>6.3</v>
      </c>
      <c r="AE23">
        <v>5.875</v>
      </c>
      <c r="AF23">
        <v>5.5750000000000002</v>
      </c>
      <c r="AG23">
        <v>5.75</v>
      </c>
      <c r="AH23">
        <v>5.7</v>
      </c>
      <c r="AI23">
        <v>6.125</v>
      </c>
      <c r="AJ23">
        <v>5.65</v>
      </c>
      <c r="AK23">
        <v>5.4</v>
      </c>
      <c r="AL23">
        <v>5.2750000000000004</v>
      </c>
      <c r="AM23">
        <v>5.2750000000000004</v>
      </c>
      <c r="AN23">
        <v>5.45</v>
      </c>
      <c r="AO23">
        <v>5.8250000000000002</v>
      </c>
      <c r="AP23">
        <v>6.35</v>
      </c>
      <c r="AQ23">
        <v>6.85</v>
      </c>
      <c r="AR23">
        <v>6.4749999999999996</v>
      </c>
      <c r="AS23">
        <v>6.125</v>
      </c>
      <c r="AT23">
        <v>6.125</v>
      </c>
      <c r="AU23">
        <v>5.5250000000000004</v>
      </c>
      <c r="AV23">
        <v>5.0999999999999996</v>
      </c>
      <c r="AW23">
        <v>6.6588575393154503</v>
      </c>
      <c r="AX23">
        <v>0</v>
      </c>
      <c r="AY23">
        <v>0</v>
      </c>
      <c r="AZ23" s="2">
        <f t="shared" si="0"/>
        <v>10.975</v>
      </c>
    </row>
    <row r="24" spans="1:52" x14ac:dyDescent="0.45">
      <c r="A24" s="1">
        <f t="shared" si="1"/>
        <v>44308</v>
      </c>
      <c r="B24">
        <v>5.0999999999999996</v>
      </c>
      <c r="C24">
        <v>5.35</v>
      </c>
      <c r="D24">
        <v>4.9749999999999996</v>
      </c>
      <c r="E24">
        <v>5.05</v>
      </c>
      <c r="F24">
        <v>5.0999999999999996</v>
      </c>
      <c r="G24">
        <v>5.15</v>
      </c>
      <c r="H24">
        <v>5.0999999999999996</v>
      </c>
      <c r="I24">
        <v>5.2249999999999996</v>
      </c>
      <c r="J24">
        <v>5.15</v>
      </c>
      <c r="K24">
        <v>5.5250000000000004</v>
      </c>
      <c r="L24">
        <v>5.5750000000000002</v>
      </c>
      <c r="M24">
        <v>6</v>
      </c>
      <c r="N24">
        <v>5.7</v>
      </c>
      <c r="O24">
        <v>5.875</v>
      </c>
      <c r="P24">
        <v>6.125</v>
      </c>
      <c r="Q24">
        <v>6.05</v>
      </c>
      <c r="R24">
        <v>6</v>
      </c>
      <c r="S24">
        <v>6.25</v>
      </c>
      <c r="T24">
        <v>5.875</v>
      </c>
      <c r="U24">
        <v>5.65</v>
      </c>
      <c r="V24">
        <v>5.0999999999999996</v>
      </c>
      <c r="W24">
        <v>5.05</v>
      </c>
      <c r="X24">
        <v>5.15</v>
      </c>
      <c r="Y24">
        <v>5.0999999999999996</v>
      </c>
      <c r="Z24">
        <v>5.05</v>
      </c>
      <c r="AA24">
        <v>5.2249999999999996</v>
      </c>
      <c r="AB24">
        <v>5.05</v>
      </c>
      <c r="AC24">
        <v>5.0999999999999996</v>
      </c>
      <c r="AD24">
        <v>4.9249999999999998</v>
      </c>
      <c r="AE24">
        <v>4.9249999999999998</v>
      </c>
      <c r="AF24">
        <v>4.75</v>
      </c>
      <c r="AG24">
        <v>4.6749999999999998</v>
      </c>
      <c r="AH24">
        <v>4.75</v>
      </c>
      <c r="AI24">
        <v>4.9249999999999998</v>
      </c>
      <c r="AJ24">
        <v>4.625</v>
      </c>
      <c r="AK24">
        <v>4.6749999999999998</v>
      </c>
      <c r="AL24">
        <v>5.0999999999999996</v>
      </c>
      <c r="AM24">
        <v>5.5250000000000004</v>
      </c>
      <c r="AN24">
        <v>5.45</v>
      </c>
      <c r="AO24">
        <v>5.35</v>
      </c>
      <c r="AP24">
        <v>5.4</v>
      </c>
      <c r="AQ24">
        <v>5.875</v>
      </c>
      <c r="AR24">
        <v>5.5250000000000004</v>
      </c>
      <c r="AS24">
        <v>4.8499999999999996</v>
      </c>
      <c r="AT24">
        <v>4.75</v>
      </c>
      <c r="AU24">
        <v>4.6749999999999998</v>
      </c>
      <c r="AV24">
        <v>4.8499999999999996</v>
      </c>
      <c r="AW24">
        <v>5.0194033302497747</v>
      </c>
      <c r="AX24">
        <v>0</v>
      </c>
      <c r="AY24">
        <v>0</v>
      </c>
      <c r="AZ24" s="2">
        <f t="shared" si="0"/>
        <v>6.25</v>
      </c>
    </row>
    <row r="25" spans="1:52" x14ac:dyDescent="0.45">
      <c r="A25" s="1">
        <f t="shared" si="1"/>
        <v>44309</v>
      </c>
      <c r="B25">
        <v>4.9249999999999998</v>
      </c>
      <c r="C25">
        <v>5.2249999999999996</v>
      </c>
      <c r="D25">
        <v>4.9749999999999996</v>
      </c>
      <c r="E25">
        <v>5.05</v>
      </c>
      <c r="F25">
        <v>4.9749999999999996</v>
      </c>
      <c r="G25">
        <v>5.05</v>
      </c>
      <c r="H25">
        <v>5.0999999999999996</v>
      </c>
      <c r="I25">
        <v>5.2249999999999996</v>
      </c>
      <c r="J25">
        <v>5.2249999999999996</v>
      </c>
      <c r="K25">
        <v>6</v>
      </c>
      <c r="L25">
        <v>6.3</v>
      </c>
      <c r="M25">
        <v>6.55</v>
      </c>
      <c r="N25">
        <v>6.35</v>
      </c>
      <c r="O25">
        <v>6.25</v>
      </c>
      <c r="P25">
        <v>6.1749999999999998</v>
      </c>
      <c r="Q25">
        <v>5.875</v>
      </c>
      <c r="R25">
        <v>5.2249999999999996</v>
      </c>
      <c r="S25">
        <v>8.9499999999999993</v>
      </c>
      <c r="T25">
        <v>8.875</v>
      </c>
      <c r="U25">
        <v>8.75</v>
      </c>
      <c r="V25">
        <v>5.8250000000000002</v>
      </c>
      <c r="W25">
        <v>5.4</v>
      </c>
      <c r="X25">
        <v>5.35</v>
      </c>
      <c r="Y25">
        <v>5.05</v>
      </c>
      <c r="Z25">
        <v>5.0999999999999996</v>
      </c>
      <c r="AA25">
        <v>5.35</v>
      </c>
      <c r="AB25">
        <v>5.2249999999999996</v>
      </c>
      <c r="AC25">
        <v>5.0999999999999996</v>
      </c>
      <c r="AD25">
        <v>5.0999999999999996</v>
      </c>
      <c r="AE25">
        <v>5.35</v>
      </c>
      <c r="AF25">
        <v>7.25</v>
      </c>
      <c r="AG25">
        <v>5.7</v>
      </c>
      <c r="AH25">
        <v>5.65</v>
      </c>
      <c r="AI25">
        <v>5.75</v>
      </c>
      <c r="AJ25">
        <v>5.4</v>
      </c>
      <c r="AK25">
        <v>5.2750000000000004</v>
      </c>
      <c r="AL25">
        <v>5.2750000000000004</v>
      </c>
      <c r="AM25">
        <v>4.6749999999999998</v>
      </c>
      <c r="AN25">
        <v>4.625</v>
      </c>
      <c r="AO25">
        <v>4.55</v>
      </c>
      <c r="AP25">
        <v>4.625</v>
      </c>
      <c r="AQ25">
        <v>5.15</v>
      </c>
      <c r="AR25">
        <v>4.8499999999999996</v>
      </c>
      <c r="AS25">
        <v>4.75</v>
      </c>
      <c r="AT25">
        <v>4.625</v>
      </c>
      <c r="AU25">
        <v>4.8</v>
      </c>
      <c r="AV25">
        <v>4.8499999999999996</v>
      </c>
      <c r="AW25">
        <v>5.1110777058279497</v>
      </c>
      <c r="AX25">
        <v>0</v>
      </c>
      <c r="AY25">
        <v>0</v>
      </c>
      <c r="AZ25" s="2">
        <f t="shared" si="0"/>
        <v>8.9499999999999993</v>
      </c>
    </row>
    <row r="26" spans="1:52" x14ac:dyDescent="0.45">
      <c r="A26" s="1">
        <f t="shared" si="1"/>
        <v>44310</v>
      </c>
      <c r="B26">
        <v>4.9249999999999998</v>
      </c>
      <c r="C26">
        <v>5.2249999999999996</v>
      </c>
      <c r="D26">
        <v>4.9749999999999996</v>
      </c>
      <c r="E26">
        <v>5.2249999999999996</v>
      </c>
      <c r="F26">
        <v>5.8250000000000002</v>
      </c>
      <c r="G26">
        <v>5.8250000000000002</v>
      </c>
      <c r="H26">
        <v>5.8250000000000002</v>
      </c>
      <c r="I26">
        <v>5.95</v>
      </c>
      <c r="J26">
        <v>6.125</v>
      </c>
      <c r="K26">
        <v>6.85</v>
      </c>
      <c r="L26">
        <v>5.7</v>
      </c>
      <c r="M26">
        <v>5.65</v>
      </c>
      <c r="N26">
        <v>5.35</v>
      </c>
      <c r="O26">
        <v>5.45</v>
      </c>
      <c r="P26">
        <v>6.05</v>
      </c>
      <c r="Q26">
        <v>6.125</v>
      </c>
      <c r="R26">
        <v>6.1749999999999998</v>
      </c>
      <c r="S26">
        <v>6.4749999999999996</v>
      </c>
      <c r="T26">
        <v>6.125</v>
      </c>
      <c r="U26">
        <v>6.125</v>
      </c>
      <c r="V26">
        <v>6.25</v>
      </c>
      <c r="W26">
        <v>5.95</v>
      </c>
      <c r="X26">
        <v>5.7</v>
      </c>
      <c r="Y26">
        <v>5.65</v>
      </c>
      <c r="Z26">
        <v>6.25</v>
      </c>
      <c r="AA26">
        <v>6.85</v>
      </c>
      <c r="AB26">
        <v>7.0750000000000002</v>
      </c>
      <c r="AC26">
        <v>7.0250000000000004</v>
      </c>
      <c r="AD26">
        <v>7.0250000000000004</v>
      </c>
      <c r="AE26">
        <v>9.0500000000000007</v>
      </c>
      <c r="AF26">
        <v>9.65</v>
      </c>
      <c r="AG26">
        <v>9.5500000000000007</v>
      </c>
      <c r="AH26">
        <v>9.7249999999999996</v>
      </c>
      <c r="AI26">
        <v>9.7750000000000004</v>
      </c>
      <c r="AJ26">
        <v>9.4250000000000007</v>
      </c>
      <c r="AK26">
        <v>8.9499999999999993</v>
      </c>
      <c r="AL26">
        <v>9</v>
      </c>
      <c r="AM26">
        <v>8.75</v>
      </c>
      <c r="AN26">
        <v>9.25</v>
      </c>
      <c r="AO26">
        <v>9.3000000000000007</v>
      </c>
      <c r="AP26">
        <v>9.3000000000000007</v>
      </c>
      <c r="AQ26">
        <v>10.15</v>
      </c>
      <c r="AR26">
        <v>9.5500000000000007</v>
      </c>
      <c r="AS26">
        <v>5.875</v>
      </c>
      <c r="AT26">
        <v>5.65</v>
      </c>
      <c r="AU26">
        <v>5.95</v>
      </c>
      <c r="AV26">
        <v>6.125</v>
      </c>
      <c r="AW26">
        <v>8.90802497687325</v>
      </c>
      <c r="AX26">
        <v>0</v>
      </c>
      <c r="AY26">
        <v>0</v>
      </c>
      <c r="AZ26" s="2">
        <f t="shared" si="0"/>
        <v>10.15</v>
      </c>
    </row>
    <row r="27" spans="1:52" x14ac:dyDescent="0.45">
      <c r="A27" s="1">
        <f t="shared" si="1"/>
        <v>44311</v>
      </c>
      <c r="B27">
        <v>6.3</v>
      </c>
      <c r="C27">
        <v>6.7249999999999996</v>
      </c>
      <c r="D27">
        <v>6.85</v>
      </c>
      <c r="E27">
        <v>6.3</v>
      </c>
      <c r="F27">
        <v>6</v>
      </c>
      <c r="G27">
        <v>6</v>
      </c>
      <c r="H27">
        <v>6</v>
      </c>
      <c r="I27">
        <v>6.05</v>
      </c>
      <c r="J27">
        <v>6.1749999999999998</v>
      </c>
      <c r="K27">
        <v>6.4749999999999996</v>
      </c>
      <c r="L27">
        <v>6.3</v>
      </c>
      <c r="M27">
        <v>5.875</v>
      </c>
      <c r="N27">
        <v>5.8250000000000002</v>
      </c>
      <c r="O27">
        <v>6.25</v>
      </c>
      <c r="P27">
        <v>7.9749999999999996</v>
      </c>
      <c r="Q27">
        <v>10.625</v>
      </c>
      <c r="R27">
        <v>10.625</v>
      </c>
      <c r="S27">
        <v>11.05</v>
      </c>
      <c r="T27">
        <v>10.75</v>
      </c>
      <c r="U27">
        <v>10.975</v>
      </c>
      <c r="V27">
        <v>11.35</v>
      </c>
      <c r="W27">
        <v>11.1</v>
      </c>
      <c r="X27">
        <v>11.275</v>
      </c>
      <c r="Y27">
        <v>10.25</v>
      </c>
      <c r="Z27">
        <v>53.1</v>
      </c>
      <c r="AA27">
        <v>113.75</v>
      </c>
      <c r="AB27">
        <v>69.05</v>
      </c>
      <c r="AC27">
        <v>56.524999999999999</v>
      </c>
      <c r="AD27">
        <v>54.725000000000001</v>
      </c>
      <c r="AE27">
        <v>73.375</v>
      </c>
      <c r="AF27">
        <v>58.2</v>
      </c>
      <c r="AG27">
        <v>77.75</v>
      </c>
      <c r="AH27">
        <v>37.325000000000003</v>
      </c>
      <c r="AI27">
        <v>70.924999999999997</v>
      </c>
      <c r="AJ27">
        <v>49.85</v>
      </c>
      <c r="AK27">
        <v>44.65</v>
      </c>
      <c r="AL27">
        <v>30.05</v>
      </c>
      <c r="AM27">
        <v>30.85</v>
      </c>
      <c r="AN27">
        <v>26.1</v>
      </c>
      <c r="AO27">
        <v>8.0500000000000007</v>
      </c>
      <c r="AP27">
        <v>8.0500000000000007</v>
      </c>
      <c r="AQ27">
        <v>8.65</v>
      </c>
      <c r="AR27">
        <v>7.6749999999999998</v>
      </c>
      <c r="AS27">
        <v>6.7750000000000004</v>
      </c>
      <c r="AT27">
        <v>6.7249999999999996</v>
      </c>
      <c r="AU27">
        <v>6.4749999999999996</v>
      </c>
      <c r="AV27">
        <v>6.55</v>
      </c>
      <c r="AW27">
        <v>37.324421831637252</v>
      </c>
      <c r="AX27">
        <v>0</v>
      </c>
      <c r="AY27">
        <v>0</v>
      </c>
      <c r="AZ27" s="2">
        <f t="shared" si="0"/>
        <v>113.75</v>
      </c>
    </row>
    <row r="28" spans="1:52" x14ac:dyDescent="0.45">
      <c r="A28" s="1">
        <f t="shared" si="1"/>
        <v>44312</v>
      </c>
      <c r="B28">
        <v>6.65</v>
      </c>
      <c r="C28">
        <v>6.65</v>
      </c>
      <c r="D28">
        <v>6.65</v>
      </c>
      <c r="E28">
        <v>6.65</v>
      </c>
      <c r="F28">
        <v>6.6</v>
      </c>
      <c r="G28">
        <v>6.6</v>
      </c>
      <c r="H28">
        <v>6.65</v>
      </c>
      <c r="I28">
        <v>6.9</v>
      </c>
      <c r="J28">
        <v>7.625</v>
      </c>
      <c r="K28">
        <v>7.6749999999999998</v>
      </c>
      <c r="L28">
        <v>7.625</v>
      </c>
      <c r="M28">
        <v>7.5</v>
      </c>
      <c r="N28">
        <v>7.0750000000000002</v>
      </c>
      <c r="O28">
        <v>7.0250000000000004</v>
      </c>
      <c r="P28">
        <v>80.7</v>
      </c>
      <c r="Q28">
        <v>74.275000000000006</v>
      </c>
      <c r="R28">
        <v>91.45</v>
      </c>
      <c r="S28">
        <v>84.474999999999994</v>
      </c>
      <c r="T28">
        <v>78.125</v>
      </c>
      <c r="U28">
        <v>50.75</v>
      </c>
      <c r="V28">
        <v>51.725000000000001</v>
      </c>
      <c r="W28">
        <v>47.65</v>
      </c>
      <c r="X28">
        <v>37.200000000000003</v>
      </c>
      <c r="Y28">
        <v>32.65</v>
      </c>
      <c r="Z28">
        <v>32.4</v>
      </c>
      <c r="AA28">
        <v>32.450000000000003</v>
      </c>
      <c r="AB28">
        <v>32.700000000000003</v>
      </c>
      <c r="AC28">
        <v>37.200000000000003</v>
      </c>
      <c r="AD28">
        <v>41.7</v>
      </c>
      <c r="AE28">
        <v>60.174999999999997</v>
      </c>
      <c r="AF28">
        <v>74.400000000000006</v>
      </c>
      <c r="AG28">
        <v>71.650000000000006</v>
      </c>
      <c r="AH28">
        <v>69.724999999999994</v>
      </c>
      <c r="AI28">
        <v>72.474999999999994</v>
      </c>
      <c r="AJ28">
        <v>68.875</v>
      </c>
      <c r="AK28">
        <v>78.900000000000006</v>
      </c>
      <c r="AL28">
        <v>72.474999999999994</v>
      </c>
      <c r="AM28">
        <v>86.575000000000003</v>
      </c>
      <c r="AN28">
        <v>93.55</v>
      </c>
      <c r="AO28">
        <v>45.85</v>
      </c>
      <c r="AP28">
        <v>44.05</v>
      </c>
      <c r="AQ28">
        <v>44.75</v>
      </c>
      <c r="AR28">
        <v>44.95</v>
      </c>
      <c r="AS28">
        <v>10.55</v>
      </c>
      <c r="AT28">
        <v>7.2</v>
      </c>
      <c r="AU28">
        <v>8.0500000000000007</v>
      </c>
      <c r="AV28">
        <v>8.1</v>
      </c>
      <c r="AW28">
        <v>60.625185013876248</v>
      </c>
      <c r="AX28">
        <v>0</v>
      </c>
      <c r="AY28">
        <v>0</v>
      </c>
      <c r="AZ28" s="2">
        <f t="shared" si="0"/>
        <v>93.55</v>
      </c>
    </row>
    <row r="29" spans="1:52" x14ac:dyDescent="0.45">
      <c r="A29" s="1">
        <f t="shared" si="1"/>
        <v>44313</v>
      </c>
      <c r="B29">
        <v>7.9249999999999998</v>
      </c>
      <c r="C29">
        <v>7.8</v>
      </c>
      <c r="D29">
        <v>7.85</v>
      </c>
      <c r="E29">
        <v>7.0250000000000004</v>
      </c>
      <c r="F29">
        <v>7.15</v>
      </c>
      <c r="G29">
        <v>7.0750000000000002</v>
      </c>
      <c r="H29">
        <v>7.15</v>
      </c>
      <c r="I29">
        <v>7.15</v>
      </c>
      <c r="J29">
        <v>7.3250000000000002</v>
      </c>
      <c r="K29">
        <v>7.45</v>
      </c>
      <c r="L29">
        <v>7.5</v>
      </c>
      <c r="M29">
        <v>7.85</v>
      </c>
      <c r="N29">
        <v>8.1</v>
      </c>
      <c r="O29">
        <v>60.95</v>
      </c>
      <c r="P29">
        <v>72.95</v>
      </c>
      <c r="Q29">
        <v>30.85</v>
      </c>
      <c r="R29">
        <v>35.1</v>
      </c>
      <c r="S29">
        <v>44.45</v>
      </c>
      <c r="T29">
        <v>64.974999999999994</v>
      </c>
      <c r="U29">
        <v>66.3</v>
      </c>
      <c r="V29">
        <v>1432.125</v>
      </c>
      <c r="W29">
        <v>2416.5</v>
      </c>
      <c r="X29">
        <v>980.82500000000005</v>
      </c>
      <c r="Y29">
        <v>110.77500000000001</v>
      </c>
      <c r="Z29">
        <v>820.85</v>
      </c>
      <c r="AA29">
        <v>116.7</v>
      </c>
      <c r="AB29">
        <v>82.25</v>
      </c>
      <c r="AC29">
        <v>72.3</v>
      </c>
      <c r="AD29">
        <v>49.45</v>
      </c>
      <c r="AE29">
        <v>44.15</v>
      </c>
      <c r="AF29">
        <v>65.95</v>
      </c>
      <c r="AG29">
        <v>76.325000000000003</v>
      </c>
      <c r="AH29">
        <v>53.524999999999999</v>
      </c>
      <c r="AI29">
        <v>20.875</v>
      </c>
      <c r="AJ29">
        <v>21.55</v>
      </c>
      <c r="AK29">
        <v>21.425000000000001</v>
      </c>
      <c r="AL29">
        <v>21.05</v>
      </c>
      <c r="AM29">
        <v>19.149999999999999</v>
      </c>
      <c r="AN29">
        <v>11.15</v>
      </c>
      <c r="AO29">
        <v>10.675000000000001</v>
      </c>
      <c r="AP29">
        <v>10.5</v>
      </c>
      <c r="AQ29">
        <v>10.55</v>
      </c>
      <c r="AR29">
        <v>10.975</v>
      </c>
      <c r="AS29">
        <v>10.15</v>
      </c>
      <c r="AT29">
        <v>10.199999999999999</v>
      </c>
      <c r="AU29">
        <v>10.025</v>
      </c>
      <c r="AV29">
        <v>10.025</v>
      </c>
      <c r="AW29">
        <v>127.432053654024</v>
      </c>
      <c r="AX29">
        <v>0</v>
      </c>
      <c r="AY29">
        <v>0</v>
      </c>
      <c r="AZ29" s="2">
        <f t="shared" si="0"/>
        <v>2416.5</v>
      </c>
    </row>
    <row r="30" spans="1:52" x14ac:dyDescent="0.45">
      <c r="A30" s="1">
        <f t="shared" si="1"/>
        <v>44314</v>
      </c>
      <c r="B30">
        <v>10.15</v>
      </c>
      <c r="C30">
        <v>7.25</v>
      </c>
      <c r="D30">
        <v>7.5</v>
      </c>
      <c r="E30">
        <v>7.15</v>
      </c>
      <c r="F30">
        <v>7.2</v>
      </c>
      <c r="G30">
        <v>7.2</v>
      </c>
      <c r="H30">
        <v>7.15</v>
      </c>
      <c r="I30">
        <v>7.2</v>
      </c>
      <c r="J30">
        <v>7.25</v>
      </c>
      <c r="K30">
        <v>7.5</v>
      </c>
      <c r="L30">
        <v>8.4</v>
      </c>
      <c r="M30">
        <v>8.65</v>
      </c>
      <c r="N30">
        <v>9.35</v>
      </c>
      <c r="O30">
        <v>11.875</v>
      </c>
      <c r="P30">
        <v>119.35</v>
      </c>
      <c r="Q30">
        <v>64.849999999999994</v>
      </c>
      <c r="R30">
        <v>57.85</v>
      </c>
      <c r="S30">
        <v>62.65</v>
      </c>
      <c r="T30">
        <v>62.274999999999999</v>
      </c>
      <c r="U30">
        <v>62.15</v>
      </c>
      <c r="V30">
        <v>43.924999999999997</v>
      </c>
      <c r="W30">
        <v>30.425000000000001</v>
      </c>
      <c r="X30">
        <v>15.95</v>
      </c>
      <c r="Y30">
        <v>15.95</v>
      </c>
      <c r="Z30">
        <v>15.55</v>
      </c>
      <c r="AA30">
        <v>17.524999999999999</v>
      </c>
      <c r="AB30">
        <v>19.375</v>
      </c>
      <c r="AC30">
        <v>16.5</v>
      </c>
      <c r="AD30">
        <v>10.55</v>
      </c>
      <c r="AE30">
        <v>9.7249999999999996</v>
      </c>
      <c r="AF30">
        <v>9.3000000000000007</v>
      </c>
      <c r="AG30">
        <v>9.25</v>
      </c>
      <c r="AH30">
        <v>9.125</v>
      </c>
      <c r="AI30">
        <v>9.1750000000000007</v>
      </c>
      <c r="AJ30">
        <v>9.35</v>
      </c>
      <c r="AK30">
        <v>14.275</v>
      </c>
      <c r="AL30">
        <v>11.525</v>
      </c>
      <c r="AM30">
        <v>8.9499999999999993</v>
      </c>
      <c r="AN30">
        <v>8.875</v>
      </c>
      <c r="AO30">
        <v>8.8249999999999993</v>
      </c>
      <c r="AP30">
        <v>8.9499999999999993</v>
      </c>
      <c r="AQ30">
        <v>9.125</v>
      </c>
      <c r="AR30">
        <v>9.0500000000000007</v>
      </c>
      <c r="AS30">
        <v>8.9499999999999993</v>
      </c>
      <c r="AT30">
        <v>8.875</v>
      </c>
      <c r="AU30">
        <v>9</v>
      </c>
      <c r="AV30">
        <v>9</v>
      </c>
      <c r="AW30">
        <v>12.74935245143385</v>
      </c>
      <c r="AX30">
        <v>0</v>
      </c>
      <c r="AY30">
        <v>0</v>
      </c>
      <c r="AZ30" s="2">
        <f t="shared" si="0"/>
        <v>119.35</v>
      </c>
    </row>
    <row r="31" spans="1:52" x14ac:dyDescent="0.45">
      <c r="A31" s="1">
        <f t="shared" si="1"/>
        <v>44315</v>
      </c>
      <c r="B31">
        <v>9.1750000000000007</v>
      </c>
      <c r="C31">
        <v>9.1750000000000007</v>
      </c>
      <c r="D31">
        <v>9.25</v>
      </c>
      <c r="E31">
        <v>9.25</v>
      </c>
      <c r="F31">
        <v>9.3000000000000007</v>
      </c>
      <c r="G31">
        <v>9.25</v>
      </c>
      <c r="H31">
        <v>9.1750000000000007</v>
      </c>
      <c r="I31">
        <v>9.35</v>
      </c>
      <c r="J31">
        <v>9.4250000000000007</v>
      </c>
      <c r="K31">
        <v>9.4250000000000007</v>
      </c>
      <c r="L31">
        <v>9.5500000000000007</v>
      </c>
      <c r="M31">
        <v>9.65</v>
      </c>
      <c r="N31">
        <v>9.65</v>
      </c>
      <c r="O31">
        <v>9.5500000000000007</v>
      </c>
      <c r="P31">
        <v>9.3000000000000007</v>
      </c>
      <c r="Q31">
        <v>9.25</v>
      </c>
      <c r="R31">
        <v>9.3000000000000007</v>
      </c>
      <c r="S31">
        <v>9.125</v>
      </c>
      <c r="T31">
        <v>9.4250000000000007</v>
      </c>
      <c r="U31">
        <v>9.1750000000000007</v>
      </c>
      <c r="V31">
        <v>9</v>
      </c>
      <c r="W31">
        <v>9.125</v>
      </c>
      <c r="X31">
        <v>8.8249999999999993</v>
      </c>
      <c r="Y31">
        <v>9</v>
      </c>
      <c r="Z31">
        <v>8.9499999999999993</v>
      </c>
      <c r="AA31">
        <v>8.8249999999999993</v>
      </c>
      <c r="AB31">
        <v>9.125</v>
      </c>
      <c r="AC31">
        <v>8.8249999999999993</v>
      </c>
      <c r="AD31">
        <v>8.6999999999999993</v>
      </c>
      <c r="AE31">
        <v>8.4499999999999993</v>
      </c>
      <c r="AF31">
        <v>8.35</v>
      </c>
      <c r="AG31">
        <v>8.2249999999999996</v>
      </c>
      <c r="AH31">
        <v>8.2750000000000004</v>
      </c>
      <c r="AI31">
        <v>8.2750000000000004</v>
      </c>
      <c r="AJ31">
        <v>8.5250000000000004</v>
      </c>
      <c r="AK31">
        <v>8.2249999999999996</v>
      </c>
      <c r="AL31">
        <v>8.15</v>
      </c>
      <c r="AM31">
        <v>8.75</v>
      </c>
      <c r="AN31">
        <v>8.6999999999999993</v>
      </c>
      <c r="AO31">
        <v>8.5749999999999993</v>
      </c>
      <c r="AP31">
        <v>8.65</v>
      </c>
      <c r="AQ31">
        <v>9</v>
      </c>
      <c r="AR31">
        <v>9.3000000000000007</v>
      </c>
      <c r="AS31">
        <v>8.75</v>
      </c>
      <c r="AT31">
        <v>8.65</v>
      </c>
      <c r="AU31">
        <v>8.6999999999999993</v>
      </c>
      <c r="AV31">
        <v>8.75</v>
      </c>
      <c r="AW31">
        <v>8.4595975948196003</v>
      </c>
      <c r="AX31">
        <v>0</v>
      </c>
      <c r="AY31">
        <v>0</v>
      </c>
      <c r="AZ31" s="2">
        <f t="shared" si="0"/>
        <v>9.65</v>
      </c>
    </row>
    <row r="32" spans="1:52" x14ac:dyDescent="0.45">
      <c r="A32" s="1">
        <f t="shared" si="1"/>
        <v>44316</v>
      </c>
      <c r="B32">
        <v>8.8249999999999993</v>
      </c>
      <c r="C32">
        <v>9.0500000000000007</v>
      </c>
      <c r="D32">
        <v>9.125</v>
      </c>
      <c r="E32">
        <v>8.875</v>
      </c>
      <c r="F32">
        <v>8.8249999999999993</v>
      </c>
      <c r="G32">
        <v>9.3000000000000007</v>
      </c>
      <c r="H32">
        <v>9.0500000000000007</v>
      </c>
      <c r="I32">
        <v>9.125</v>
      </c>
      <c r="J32">
        <v>9.0500000000000007</v>
      </c>
      <c r="K32">
        <v>9.125</v>
      </c>
      <c r="L32">
        <v>9.5500000000000007</v>
      </c>
      <c r="M32">
        <v>9.4749999999999996</v>
      </c>
      <c r="N32">
        <v>9.35</v>
      </c>
      <c r="O32">
        <v>9.25</v>
      </c>
      <c r="P32">
        <v>9.0500000000000007</v>
      </c>
      <c r="Q32">
        <v>9.125</v>
      </c>
      <c r="R32">
        <v>9.0500000000000007</v>
      </c>
      <c r="S32">
        <v>9</v>
      </c>
      <c r="T32">
        <v>9.1750000000000007</v>
      </c>
      <c r="U32">
        <v>8.9499999999999993</v>
      </c>
      <c r="V32">
        <v>8.75</v>
      </c>
      <c r="W32">
        <v>8.9499999999999993</v>
      </c>
      <c r="X32">
        <v>8.65</v>
      </c>
      <c r="Y32">
        <v>8.65</v>
      </c>
      <c r="Z32">
        <v>8.65</v>
      </c>
      <c r="AA32">
        <v>8.4</v>
      </c>
      <c r="AB32">
        <v>8.5749999999999993</v>
      </c>
      <c r="AC32">
        <v>8.15</v>
      </c>
      <c r="AD32">
        <v>8.1</v>
      </c>
      <c r="AE32">
        <v>8.2750000000000004</v>
      </c>
      <c r="AF32">
        <v>8.0500000000000007</v>
      </c>
      <c r="AG32">
        <v>8.1</v>
      </c>
      <c r="AH32">
        <v>8.2249999999999996</v>
      </c>
      <c r="AI32">
        <v>8.1</v>
      </c>
      <c r="AJ32">
        <v>8.2750000000000004</v>
      </c>
      <c r="AK32">
        <v>8.15</v>
      </c>
      <c r="AL32">
        <v>8.0500000000000007</v>
      </c>
      <c r="AM32">
        <v>8.35</v>
      </c>
      <c r="AN32">
        <v>8.2750000000000004</v>
      </c>
      <c r="AO32">
        <v>8.4499999999999993</v>
      </c>
      <c r="AP32">
        <v>8.5749999999999993</v>
      </c>
      <c r="AQ32">
        <v>8.8249999999999993</v>
      </c>
      <c r="AR32">
        <v>9.0500000000000007</v>
      </c>
      <c r="AS32">
        <v>8.6999999999999993</v>
      </c>
      <c r="AT32">
        <v>8.5749999999999993</v>
      </c>
      <c r="AU32">
        <v>8.65</v>
      </c>
      <c r="AV32">
        <v>8.65</v>
      </c>
      <c r="AW32">
        <v>8.2644542090656756</v>
      </c>
      <c r="AX32">
        <v>0</v>
      </c>
      <c r="AY32">
        <v>0</v>
      </c>
      <c r="AZ32" s="2">
        <f t="shared" si="0"/>
        <v>9.5500000000000007</v>
      </c>
    </row>
    <row r="33" spans="1:52" x14ac:dyDescent="0.45">
      <c r="A33" s="1">
        <f t="shared" si="1"/>
        <v>44317</v>
      </c>
      <c r="B33">
        <v>8.8249999999999993</v>
      </c>
      <c r="C33">
        <v>8.75</v>
      </c>
      <c r="D33">
        <v>9.1750000000000007</v>
      </c>
      <c r="E33">
        <v>8.8249999999999993</v>
      </c>
      <c r="F33">
        <v>8.9499999999999993</v>
      </c>
      <c r="G33">
        <v>9.1750000000000007</v>
      </c>
      <c r="H33">
        <v>8.875</v>
      </c>
      <c r="I33">
        <v>8.9499999999999993</v>
      </c>
      <c r="J33">
        <v>9.3000000000000007</v>
      </c>
      <c r="K33">
        <v>9.6</v>
      </c>
      <c r="L33">
        <v>9.7750000000000004</v>
      </c>
      <c r="M33">
        <v>9.5500000000000007</v>
      </c>
      <c r="N33">
        <v>9.25</v>
      </c>
      <c r="O33">
        <v>9.125</v>
      </c>
      <c r="P33">
        <v>9</v>
      </c>
      <c r="Q33">
        <v>9.125</v>
      </c>
      <c r="R33">
        <v>8.875</v>
      </c>
      <c r="S33">
        <v>8.9499999999999993</v>
      </c>
      <c r="T33">
        <v>9</v>
      </c>
      <c r="U33">
        <v>8.875</v>
      </c>
      <c r="V33">
        <v>8.6999999999999993</v>
      </c>
      <c r="W33">
        <v>9</v>
      </c>
      <c r="X33">
        <v>8.6999999999999993</v>
      </c>
      <c r="Y33">
        <v>8.75</v>
      </c>
      <c r="Z33">
        <v>8.6999999999999993</v>
      </c>
      <c r="AA33">
        <v>8.65</v>
      </c>
      <c r="AB33">
        <v>9</v>
      </c>
      <c r="AC33">
        <v>8.8249999999999993</v>
      </c>
      <c r="AD33">
        <v>8.75</v>
      </c>
      <c r="AE33">
        <v>8.75</v>
      </c>
      <c r="AF33">
        <v>8.8249999999999993</v>
      </c>
      <c r="AG33">
        <v>8.75</v>
      </c>
      <c r="AH33">
        <v>8.8249999999999993</v>
      </c>
      <c r="AI33">
        <v>8.6999999999999993</v>
      </c>
      <c r="AJ33">
        <v>9</v>
      </c>
      <c r="AK33">
        <v>8.5250000000000004</v>
      </c>
      <c r="AL33">
        <v>8.5749999999999993</v>
      </c>
      <c r="AM33">
        <v>8.875</v>
      </c>
      <c r="AN33">
        <v>8.6999999999999993</v>
      </c>
      <c r="AO33">
        <v>8.75</v>
      </c>
      <c r="AP33">
        <v>8.65</v>
      </c>
      <c r="AQ33">
        <v>9</v>
      </c>
      <c r="AR33">
        <v>9.1750000000000007</v>
      </c>
      <c r="AS33">
        <v>8.875</v>
      </c>
      <c r="AT33">
        <v>8.75</v>
      </c>
      <c r="AU33">
        <v>8.8249999999999993</v>
      </c>
      <c r="AV33">
        <v>8.875</v>
      </c>
      <c r="AW33">
        <v>8.7234042553191493</v>
      </c>
      <c r="AX33">
        <v>0</v>
      </c>
      <c r="AY33">
        <v>0</v>
      </c>
      <c r="AZ33" s="2">
        <f t="shared" si="0"/>
        <v>9.7750000000000004</v>
      </c>
    </row>
    <row r="34" spans="1:52" x14ac:dyDescent="0.45">
      <c r="A34" s="1">
        <f t="shared" si="1"/>
        <v>44318</v>
      </c>
      <c r="B34">
        <v>8.9499999999999993</v>
      </c>
      <c r="C34">
        <v>9</v>
      </c>
      <c r="D34">
        <v>9.3000000000000007</v>
      </c>
      <c r="E34">
        <v>9</v>
      </c>
      <c r="F34">
        <v>9.0500000000000007</v>
      </c>
      <c r="G34">
        <v>9.25</v>
      </c>
      <c r="H34">
        <v>9</v>
      </c>
      <c r="I34">
        <v>9.0500000000000007</v>
      </c>
      <c r="J34">
        <v>9.25</v>
      </c>
      <c r="K34">
        <v>9.25</v>
      </c>
      <c r="L34">
        <v>9.7249999999999996</v>
      </c>
      <c r="M34">
        <v>9.5500000000000007</v>
      </c>
      <c r="N34">
        <v>9.6</v>
      </c>
      <c r="O34">
        <v>11.65</v>
      </c>
      <c r="P34">
        <v>141.77500000000001</v>
      </c>
      <c r="Q34">
        <v>135.42500000000001</v>
      </c>
      <c r="R34">
        <v>289.2</v>
      </c>
      <c r="S34">
        <v>1454.875</v>
      </c>
      <c r="T34">
        <v>449.22500000000002</v>
      </c>
      <c r="U34">
        <v>1607</v>
      </c>
      <c r="V34">
        <v>2459.5</v>
      </c>
      <c r="W34">
        <v>2552</v>
      </c>
      <c r="X34">
        <v>202.9</v>
      </c>
      <c r="Y34">
        <v>1783.5</v>
      </c>
      <c r="Z34">
        <v>427.55</v>
      </c>
      <c r="AA34">
        <v>1754</v>
      </c>
      <c r="AB34">
        <v>1332.5</v>
      </c>
      <c r="AC34">
        <v>1551.75</v>
      </c>
      <c r="AD34">
        <v>1286.125</v>
      </c>
      <c r="AE34">
        <v>118.6</v>
      </c>
      <c r="AF34">
        <v>61.075000000000003</v>
      </c>
      <c r="AG34">
        <v>23.05</v>
      </c>
      <c r="AH34">
        <v>12.55</v>
      </c>
      <c r="AI34">
        <v>26.35</v>
      </c>
      <c r="AJ34">
        <v>9.7249999999999996</v>
      </c>
      <c r="AK34">
        <v>10.025</v>
      </c>
      <c r="AL34">
        <v>9.7750000000000004</v>
      </c>
      <c r="AM34">
        <v>9.7249999999999996</v>
      </c>
      <c r="AN34">
        <v>10.375</v>
      </c>
      <c r="AO34">
        <v>33.424999999999997</v>
      </c>
      <c r="AP34">
        <v>14.824999999999999</v>
      </c>
      <c r="AQ34">
        <v>11.35</v>
      </c>
      <c r="AR34">
        <v>10.75</v>
      </c>
      <c r="AS34">
        <v>27.425000000000001</v>
      </c>
      <c r="AT34">
        <v>9.5500000000000007</v>
      </c>
      <c r="AU34">
        <v>9.5500000000000007</v>
      </c>
      <c r="AV34">
        <v>9.85</v>
      </c>
      <c r="AW34">
        <v>351.0683163737275</v>
      </c>
      <c r="AX34">
        <v>0</v>
      </c>
      <c r="AY34">
        <v>0</v>
      </c>
      <c r="AZ34" s="2">
        <f t="shared" si="0"/>
        <v>2552</v>
      </c>
    </row>
    <row r="35" spans="1:52" x14ac:dyDescent="0.45">
      <c r="A35" s="1">
        <f t="shared" si="1"/>
        <v>44319</v>
      </c>
      <c r="B35">
        <v>15.125</v>
      </c>
      <c r="C35">
        <v>33.424999999999997</v>
      </c>
      <c r="D35">
        <v>13.375</v>
      </c>
      <c r="E35">
        <v>9.9</v>
      </c>
      <c r="F35">
        <v>16.074999999999999</v>
      </c>
      <c r="G35">
        <v>20.100000000000001</v>
      </c>
      <c r="H35">
        <v>7.25</v>
      </c>
      <c r="I35">
        <v>7.0250000000000004</v>
      </c>
      <c r="J35">
        <v>7.0250000000000004</v>
      </c>
      <c r="K35">
        <v>9.3000000000000007</v>
      </c>
      <c r="L35">
        <v>16.5</v>
      </c>
      <c r="M35">
        <v>26.65</v>
      </c>
      <c r="N35">
        <v>7.25</v>
      </c>
      <c r="O35">
        <v>7.55</v>
      </c>
      <c r="P35">
        <v>37.625</v>
      </c>
      <c r="Q35">
        <v>376.02499999999998</v>
      </c>
      <c r="R35">
        <v>1606.25</v>
      </c>
      <c r="S35">
        <v>2462</v>
      </c>
      <c r="T35">
        <v>1628</v>
      </c>
      <c r="U35">
        <v>228.22499999999999</v>
      </c>
      <c r="V35">
        <v>1242.5999999999999</v>
      </c>
      <c r="W35">
        <v>1616.625</v>
      </c>
      <c r="X35">
        <v>2186.375</v>
      </c>
      <c r="Y35">
        <v>2322.875</v>
      </c>
      <c r="Z35">
        <v>732.125</v>
      </c>
      <c r="AA35">
        <v>108.175</v>
      </c>
      <c r="AB35">
        <v>70.5</v>
      </c>
      <c r="AC35">
        <v>66.55</v>
      </c>
      <c r="AD35">
        <v>58.45</v>
      </c>
      <c r="AE35">
        <v>24</v>
      </c>
      <c r="AF35">
        <v>11.35</v>
      </c>
      <c r="AG35">
        <v>11.15</v>
      </c>
      <c r="AH35">
        <v>10.85</v>
      </c>
      <c r="AI35">
        <v>11.05</v>
      </c>
      <c r="AJ35">
        <v>10.5</v>
      </c>
      <c r="AK35">
        <v>9.9</v>
      </c>
      <c r="AL35">
        <v>9.7750000000000004</v>
      </c>
      <c r="AM35">
        <v>9.85</v>
      </c>
      <c r="AN35">
        <v>9.9499999999999993</v>
      </c>
      <c r="AO35">
        <v>9.65</v>
      </c>
      <c r="AP35">
        <v>9.6</v>
      </c>
      <c r="AQ35">
        <v>10.75</v>
      </c>
      <c r="AR35">
        <v>10.025</v>
      </c>
      <c r="AS35">
        <v>9.5500000000000007</v>
      </c>
      <c r="AT35">
        <v>9.4250000000000007</v>
      </c>
      <c r="AU35">
        <v>9.125</v>
      </c>
      <c r="AV35">
        <v>9.7750000000000004</v>
      </c>
      <c r="AW35">
        <v>192.84241443108274</v>
      </c>
      <c r="AX35">
        <v>0</v>
      </c>
      <c r="AY35">
        <v>0</v>
      </c>
      <c r="AZ35" s="2">
        <f t="shared" si="0"/>
        <v>2462</v>
      </c>
    </row>
    <row r="36" spans="1:52" x14ac:dyDescent="0.45">
      <c r="A36" s="1">
        <f t="shared" si="1"/>
        <v>44320</v>
      </c>
      <c r="B36">
        <v>9.4749999999999996</v>
      </c>
      <c r="C36">
        <v>7.55</v>
      </c>
      <c r="D36">
        <v>7.45</v>
      </c>
      <c r="E36">
        <v>7.55</v>
      </c>
      <c r="F36">
        <v>7.5</v>
      </c>
      <c r="G36">
        <v>7.45</v>
      </c>
      <c r="H36">
        <v>7.85</v>
      </c>
      <c r="I36">
        <v>7.55</v>
      </c>
      <c r="J36">
        <v>7.75</v>
      </c>
      <c r="K36">
        <v>7.625</v>
      </c>
      <c r="L36">
        <v>7.9749999999999996</v>
      </c>
      <c r="M36">
        <v>8.2249999999999996</v>
      </c>
      <c r="N36">
        <v>8.2750000000000004</v>
      </c>
      <c r="O36">
        <v>7.75</v>
      </c>
      <c r="P36">
        <v>127.075</v>
      </c>
      <c r="Q36">
        <v>1533.625</v>
      </c>
      <c r="R36">
        <v>1063.55</v>
      </c>
      <c r="S36">
        <v>142.5</v>
      </c>
      <c r="T36">
        <v>94.75</v>
      </c>
      <c r="U36">
        <v>94.674999999999997</v>
      </c>
      <c r="V36">
        <v>95.95</v>
      </c>
      <c r="W36">
        <v>859.625</v>
      </c>
      <c r="X36">
        <v>2022.875</v>
      </c>
      <c r="Y36">
        <v>2550.125</v>
      </c>
      <c r="Z36">
        <v>2013</v>
      </c>
      <c r="AA36">
        <v>157.30000000000001</v>
      </c>
      <c r="AB36">
        <v>109.675</v>
      </c>
      <c r="AC36">
        <v>90.25</v>
      </c>
      <c r="AD36">
        <v>38.700000000000003</v>
      </c>
      <c r="AE36">
        <v>14.875</v>
      </c>
      <c r="AF36">
        <v>16.975000000000001</v>
      </c>
      <c r="AG36">
        <v>19.55</v>
      </c>
      <c r="AH36">
        <v>15.125</v>
      </c>
      <c r="AI36">
        <v>12.425000000000001</v>
      </c>
      <c r="AJ36">
        <v>9.85</v>
      </c>
      <c r="AK36">
        <v>9.7750000000000004</v>
      </c>
      <c r="AL36">
        <v>9.85</v>
      </c>
      <c r="AM36">
        <v>10.025</v>
      </c>
      <c r="AN36">
        <v>9.85</v>
      </c>
      <c r="AO36">
        <v>9.7750000000000004</v>
      </c>
      <c r="AP36">
        <v>9.9499999999999993</v>
      </c>
      <c r="AQ36">
        <v>10.625</v>
      </c>
      <c r="AR36">
        <v>10.199999999999999</v>
      </c>
      <c r="AS36">
        <v>9.7750000000000004</v>
      </c>
      <c r="AT36">
        <v>9.6</v>
      </c>
      <c r="AU36">
        <v>9.4250000000000007</v>
      </c>
      <c r="AV36">
        <v>9.6</v>
      </c>
      <c r="AW36">
        <v>178.49958371877901</v>
      </c>
      <c r="AX36">
        <v>0</v>
      </c>
      <c r="AY36">
        <v>0</v>
      </c>
      <c r="AZ36" s="2">
        <f t="shared" si="0"/>
        <v>2550.125</v>
      </c>
    </row>
    <row r="37" spans="1:52" x14ac:dyDescent="0.45">
      <c r="A37" s="1">
        <f t="shared" si="1"/>
        <v>44321</v>
      </c>
      <c r="B37">
        <v>9.9</v>
      </c>
      <c r="C37">
        <v>6.9</v>
      </c>
      <c r="D37">
        <v>7.0250000000000004</v>
      </c>
      <c r="E37">
        <v>6.7750000000000004</v>
      </c>
      <c r="F37">
        <v>6.7750000000000004</v>
      </c>
      <c r="G37">
        <v>6.7750000000000004</v>
      </c>
      <c r="H37">
        <v>6.85</v>
      </c>
      <c r="I37">
        <v>6.9</v>
      </c>
      <c r="J37">
        <v>7.0250000000000004</v>
      </c>
      <c r="K37">
        <v>6.9</v>
      </c>
      <c r="L37">
        <v>7.375</v>
      </c>
      <c r="M37">
        <v>7.3250000000000002</v>
      </c>
      <c r="N37">
        <v>7.25</v>
      </c>
      <c r="O37">
        <v>7.45</v>
      </c>
      <c r="P37">
        <v>81.25</v>
      </c>
      <c r="Q37">
        <v>911.4</v>
      </c>
      <c r="R37">
        <v>2618.375</v>
      </c>
      <c r="S37">
        <v>948.07500000000005</v>
      </c>
      <c r="T37">
        <v>100.02500000000001</v>
      </c>
      <c r="U37">
        <v>75.349999999999994</v>
      </c>
      <c r="V37">
        <v>77.525000000000006</v>
      </c>
      <c r="W37">
        <v>71.275000000000006</v>
      </c>
      <c r="X37">
        <v>69.125</v>
      </c>
      <c r="Y37">
        <v>72.55</v>
      </c>
      <c r="Z37">
        <v>78.849999999999994</v>
      </c>
      <c r="AA37">
        <v>66.775000000000006</v>
      </c>
      <c r="AB37">
        <v>77.75</v>
      </c>
      <c r="AC37">
        <v>1252</v>
      </c>
      <c r="AD37">
        <v>201.85</v>
      </c>
      <c r="AE37">
        <v>38.950000000000003</v>
      </c>
      <c r="AF37">
        <v>34.25</v>
      </c>
      <c r="AG37">
        <v>32.950000000000003</v>
      </c>
      <c r="AH37">
        <v>32.700000000000003</v>
      </c>
      <c r="AI37">
        <v>34.450000000000003</v>
      </c>
      <c r="AJ37">
        <v>35.1</v>
      </c>
      <c r="AK37">
        <v>50.4</v>
      </c>
      <c r="AL37">
        <v>26.574999999999999</v>
      </c>
      <c r="AM37">
        <v>14.875</v>
      </c>
      <c r="AN37">
        <v>7.9749999999999996</v>
      </c>
      <c r="AO37">
        <v>7.85</v>
      </c>
      <c r="AP37">
        <v>7.8</v>
      </c>
      <c r="AQ37">
        <v>8.1</v>
      </c>
      <c r="AR37">
        <v>8.2750000000000004</v>
      </c>
      <c r="AS37">
        <v>8.0500000000000007</v>
      </c>
      <c r="AT37">
        <v>7.75</v>
      </c>
      <c r="AU37">
        <v>7.625</v>
      </c>
      <c r="AV37">
        <v>7.6749999999999998</v>
      </c>
      <c r="AW37">
        <v>85.402358926919504</v>
      </c>
      <c r="AX37">
        <v>0</v>
      </c>
      <c r="AY37">
        <v>0</v>
      </c>
      <c r="AZ37" s="2">
        <f t="shared" si="0"/>
        <v>2618.375</v>
      </c>
    </row>
    <row r="38" spans="1:52" x14ac:dyDescent="0.45">
      <c r="A38" s="1">
        <f t="shared" si="1"/>
        <v>44322</v>
      </c>
      <c r="B38">
        <v>7.85</v>
      </c>
      <c r="C38">
        <v>7.9249999999999998</v>
      </c>
      <c r="D38">
        <v>7.8</v>
      </c>
      <c r="E38">
        <v>7.85</v>
      </c>
      <c r="F38">
        <v>6.1749999999999998</v>
      </c>
      <c r="G38">
        <v>5.875</v>
      </c>
      <c r="H38">
        <v>6.1749999999999998</v>
      </c>
      <c r="I38">
        <v>5.95</v>
      </c>
      <c r="J38">
        <v>6.05</v>
      </c>
      <c r="K38">
        <v>6.125</v>
      </c>
      <c r="L38">
        <v>6.3</v>
      </c>
      <c r="M38">
        <v>6.35</v>
      </c>
      <c r="N38">
        <v>6.1749999999999998</v>
      </c>
      <c r="O38">
        <v>6</v>
      </c>
      <c r="P38">
        <v>6.25</v>
      </c>
      <c r="Q38">
        <v>5.95</v>
      </c>
      <c r="R38">
        <v>6</v>
      </c>
      <c r="S38">
        <v>5.75</v>
      </c>
      <c r="T38">
        <v>5.8250000000000002</v>
      </c>
      <c r="U38">
        <v>5.75</v>
      </c>
      <c r="V38">
        <v>6.1749999999999998</v>
      </c>
      <c r="W38">
        <v>6.65</v>
      </c>
      <c r="X38">
        <v>6.1749999999999998</v>
      </c>
      <c r="Y38">
        <v>6.4749999999999996</v>
      </c>
      <c r="Z38">
        <v>6.4749999999999996</v>
      </c>
      <c r="AA38">
        <v>6.4749999999999996</v>
      </c>
      <c r="AB38">
        <v>6.6</v>
      </c>
      <c r="AC38">
        <v>6.4749999999999996</v>
      </c>
      <c r="AD38">
        <v>6.4249999999999998</v>
      </c>
      <c r="AE38">
        <v>6.4249999999999998</v>
      </c>
      <c r="AF38">
        <v>6.05</v>
      </c>
      <c r="AG38">
        <v>5.5250000000000004</v>
      </c>
      <c r="AH38">
        <v>5.65</v>
      </c>
      <c r="AI38">
        <v>5.65</v>
      </c>
      <c r="AJ38">
        <v>5.65</v>
      </c>
      <c r="AK38">
        <v>5.5250000000000004</v>
      </c>
      <c r="AL38">
        <v>5.875</v>
      </c>
      <c r="AM38">
        <v>5.5750000000000002</v>
      </c>
      <c r="AN38">
        <v>5.875</v>
      </c>
      <c r="AO38">
        <v>5.45</v>
      </c>
      <c r="AP38">
        <v>5.5250000000000004</v>
      </c>
      <c r="AQ38">
        <v>5.75</v>
      </c>
      <c r="AR38">
        <v>5.875</v>
      </c>
      <c r="AS38">
        <v>5.5250000000000004</v>
      </c>
      <c r="AT38">
        <v>5.65</v>
      </c>
      <c r="AU38">
        <v>5.65</v>
      </c>
      <c r="AV38">
        <v>6</v>
      </c>
      <c r="AW38">
        <v>5.4788852913968498</v>
      </c>
      <c r="AX38">
        <v>0</v>
      </c>
      <c r="AY38">
        <v>0</v>
      </c>
      <c r="AZ38" s="2">
        <f t="shared" si="0"/>
        <v>7.9249999999999998</v>
      </c>
    </row>
    <row r="39" spans="1:52" x14ac:dyDescent="0.45">
      <c r="A39" s="1">
        <f t="shared" si="1"/>
        <v>44323</v>
      </c>
      <c r="B39">
        <v>5.75</v>
      </c>
      <c r="C39">
        <v>5.875</v>
      </c>
      <c r="D39">
        <v>6.55</v>
      </c>
      <c r="E39">
        <v>6.55</v>
      </c>
      <c r="F39">
        <v>6.7750000000000004</v>
      </c>
      <c r="G39">
        <v>6.6</v>
      </c>
      <c r="H39">
        <v>6.9</v>
      </c>
      <c r="I39">
        <v>6.7750000000000004</v>
      </c>
      <c r="J39">
        <v>6.05</v>
      </c>
      <c r="K39">
        <v>6</v>
      </c>
      <c r="L39">
        <v>6.25</v>
      </c>
      <c r="M39">
        <v>6.55</v>
      </c>
      <c r="N39">
        <v>6.1749999999999998</v>
      </c>
      <c r="O39">
        <v>6</v>
      </c>
      <c r="P39">
        <v>6.1749999999999998</v>
      </c>
      <c r="Q39">
        <v>6.125</v>
      </c>
      <c r="R39">
        <v>5.8250000000000002</v>
      </c>
      <c r="S39">
        <v>6</v>
      </c>
      <c r="T39">
        <v>5.95</v>
      </c>
      <c r="U39">
        <v>5.75</v>
      </c>
      <c r="V39">
        <v>6</v>
      </c>
      <c r="W39">
        <v>5.75</v>
      </c>
      <c r="X39">
        <v>6.125</v>
      </c>
      <c r="Y39">
        <v>5.7</v>
      </c>
      <c r="Z39">
        <v>5.65</v>
      </c>
      <c r="AA39">
        <v>5.5750000000000002</v>
      </c>
      <c r="AB39">
        <v>6.125</v>
      </c>
      <c r="AC39">
        <v>6.6</v>
      </c>
      <c r="AD39">
        <v>6.25</v>
      </c>
      <c r="AE39">
        <v>6.125</v>
      </c>
      <c r="AF39">
        <v>6.55</v>
      </c>
      <c r="AG39">
        <v>6.25</v>
      </c>
      <c r="AH39">
        <v>5.75</v>
      </c>
      <c r="AI39">
        <v>5.45</v>
      </c>
      <c r="AJ39">
        <v>5.2249999999999996</v>
      </c>
      <c r="AK39">
        <v>5.4</v>
      </c>
      <c r="AL39">
        <v>5.5750000000000002</v>
      </c>
      <c r="AM39">
        <v>5.2750000000000004</v>
      </c>
      <c r="AN39">
        <v>5.5750000000000002</v>
      </c>
      <c r="AO39">
        <v>5.35</v>
      </c>
      <c r="AP39">
        <v>5.15</v>
      </c>
      <c r="AQ39">
        <v>5.5250000000000004</v>
      </c>
      <c r="AR39">
        <v>5.7</v>
      </c>
      <c r="AS39">
        <v>5.5750000000000002</v>
      </c>
      <c r="AT39">
        <v>5.5750000000000002</v>
      </c>
      <c r="AU39">
        <v>5.5750000000000002</v>
      </c>
      <c r="AV39">
        <v>5.875</v>
      </c>
      <c r="AW39">
        <v>5.4436401480110996</v>
      </c>
      <c r="AX39">
        <v>0</v>
      </c>
      <c r="AY39">
        <v>0</v>
      </c>
      <c r="AZ39" s="2">
        <f t="shared" si="0"/>
        <v>6.9</v>
      </c>
    </row>
    <row r="40" spans="1:52" x14ac:dyDescent="0.45">
      <c r="A40" s="1">
        <f t="shared" si="1"/>
        <v>44324</v>
      </c>
      <c r="B40">
        <v>5.75</v>
      </c>
      <c r="C40">
        <v>5.75</v>
      </c>
      <c r="D40">
        <v>5.8250000000000002</v>
      </c>
      <c r="E40">
        <v>6.55</v>
      </c>
      <c r="F40">
        <v>6.9</v>
      </c>
      <c r="G40">
        <v>6.65</v>
      </c>
      <c r="H40">
        <v>6.95</v>
      </c>
      <c r="I40">
        <v>6.65</v>
      </c>
      <c r="J40">
        <v>6.9</v>
      </c>
      <c r="K40">
        <v>6.7249999999999996</v>
      </c>
      <c r="L40">
        <v>6.3</v>
      </c>
      <c r="M40">
        <v>6.05</v>
      </c>
      <c r="N40">
        <v>6.1749999999999998</v>
      </c>
      <c r="O40">
        <v>6.3</v>
      </c>
      <c r="P40">
        <v>69.349999999999994</v>
      </c>
      <c r="Q40">
        <v>103.75</v>
      </c>
      <c r="R40">
        <v>98.825000000000003</v>
      </c>
      <c r="S40">
        <v>189.25</v>
      </c>
      <c r="T40">
        <v>610.15</v>
      </c>
      <c r="U40">
        <v>280.02499999999998</v>
      </c>
      <c r="V40">
        <v>87.424999999999997</v>
      </c>
      <c r="W40">
        <v>74.150000000000006</v>
      </c>
      <c r="X40">
        <v>95.05</v>
      </c>
      <c r="Y40">
        <v>14.525</v>
      </c>
      <c r="Z40">
        <v>13.25</v>
      </c>
      <c r="AA40">
        <v>12.775</v>
      </c>
      <c r="AB40">
        <v>12.35</v>
      </c>
      <c r="AC40">
        <v>12.425000000000001</v>
      </c>
      <c r="AD40">
        <v>11.95</v>
      </c>
      <c r="AE40">
        <v>9.25</v>
      </c>
      <c r="AF40">
        <v>9.4250000000000007</v>
      </c>
      <c r="AG40">
        <v>8.4499999999999993</v>
      </c>
      <c r="AH40">
        <v>8.2249999999999996</v>
      </c>
      <c r="AI40">
        <v>8.4</v>
      </c>
      <c r="AJ40">
        <v>8.875</v>
      </c>
      <c r="AK40">
        <v>39.25</v>
      </c>
      <c r="AL40">
        <v>41.225000000000001</v>
      </c>
      <c r="AM40">
        <v>25.45</v>
      </c>
      <c r="AN40">
        <v>7.45</v>
      </c>
      <c r="AO40">
        <v>6.4749999999999996</v>
      </c>
      <c r="AP40">
        <v>6.7750000000000004</v>
      </c>
      <c r="AQ40">
        <v>6.6</v>
      </c>
      <c r="AR40">
        <v>6.85</v>
      </c>
      <c r="AS40">
        <v>6.6</v>
      </c>
      <c r="AT40">
        <v>7.25</v>
      </c>
      <c r="AU40">
        <v>7.3250000000000002</v>
      </c>
      <c r="AV40">
        <v>7.6749999999999998</v>
      </c>
      <c r="AW40">
        <v>25.17398242368175</v>
      </c>
      <c r="AX40">
        <v>0</v>
      </c>
      <c r="AY40">
        <v>0</v>
      </c>
      <c r="AZ40" s="2">
        <f t="shared" si="0"/>
        <v>610.15</v>
      </c>
    </row>
    <row r="41" spans="1:52" x14ac:dyDescent="0.45">
      <c r="A41" s="1">
        <f t="shared" si="1"/>
        <v>44325</v>
      </c>
      <c r="B41">
        <v>7.45</v>
      </c>
      <c r="C41">
        <v>7.375</v>
      </c>
      <c r="D41">
        <v>7.25</v>
      </c>
      <c r="E41">
        <v>6.7750000000000004</v>
      </c>
      <c r="F41">
        <v>6.4749999999999996</v>
      </c>
      <c r="G41">
        <v>6.55</v>
      </c>
      <c r="H41">
        <v>7.15</v>
      </c>
      <c r="I41">
        <v>6.55</v>
      </c>
      <c r="J41">
        <v>6.55</v>
      </c>
      <c r="K41">
        <v>6.65</v>
      </c>
      <c r="L41">
        <v>6.7750000000000004</v>
      </c>
      <c r="M41">
        <v>6.9</v>
      </c>
      <c r="N41">
        <v>6.95</v>
      </c>
      <c r="O41">
        <v>7.0250000000000004</v>
      </c>
      <c r="P41">
        <v>7.3250000000000002</v>
      </c>
      <c r="Q41">
        <v>7.15</v>
      </c>
      <c r="R41">
        <v>26.225000000000001</v>
      </c>
      <c r="S41">
        <v>59.575000000000003</v>
      </c>
      <c r="T41">
        <v>58.075000000000003</v>
      </c>
      <c r="U41">
        <v>58.25</v>
      </c>
      <c r="V41">
        <v>53.45</v>
      </c>
      <c r="W41">
        <v>42.85</v>
      </c>
      <c r="X41">
        <v>30.6</v>
      </c>
      <c r="Y41">
        <v>46.674999999999997</v>
      </c>
      <c r="Z41">
        <v>63.95</v>
      </c>
      <c r="AA41">
        <v>60.05</v>
      </c>
      <c r="AB41">
        <v>55.55</v>
      </c>
      <c r="AC41">
        <v>52.075000000000003</v>
      </c>
      <c r="AD41">
        <v>52.075000000000003</v>
      </c>
      <c r="AE41">
        <v>59.65</v>
      </c>
      <c r="AF41">
        <v>79.55</v>
      </c>
      <c r="AG41">
        <v>59.225000000000001</v>
      </c>
      <c r="AH41">
        <v>82.15</v>
      </c>
      <c r="AI41">
        <v>77.099999999999994</v>
      </c>
      <c r="AJ41">
        <v>56.4</v>
      </c>
      <c r="AK41">
        <v>31.024999999999999</v>
      </c>
      <c r="AL41">
        <v>14.4</v>
      </c>
      <c r="AM41">
        <v>10.45</v>
      </c>
      <c r="AN41">
        <v>7.3250000000000002</v>
      </c>
      <c r="AO41">
        <v>6.25</v>
      </c>
      <c r="AP41">
        <v>6.125</v>
      </c>
      <c r="AQ41">
        <v>6.55</v>
      </c>
      <c r="AR41">
        <v>6.25</v>
      </c>
      <c r="AS41">
        <v>6.7750000000000004</v>
      </c>
      <c r="AT41">
        <v>7.0250000000000004</v>
      </c>
      <c r="AU41">
        <v>7.0250000000000004</v>
      </c>
      <c r="AV41">
        <v>6.95</v>
      </c>
      <c r="AW41">
        <v>36.359435707678003</v>
      </c>
      <c r="AX41">
        <v>0</v>
      </c>
      <c r="AY41">
        <v>0</v>
      </c>
      <c r="AZ41" s="2">
        <f t="shared" si="0"/>
        <v>82.15</v>
      </c>
    </row>
    <row r="42" spans="1:52" x14ac:dyDescent="0.45">
      <c r="A42" s="1">
        <f t="shared" si="1"/>
        <v>44326</v>
      </c>
      <c r="B42">
        <v>7.375</v>
      </c>
      <c r="C42">
        <v>6.65</v>
      </c>
      <c r="D42">
        <v>6.65</v>
      </c>
      <c r="E42">
        <v>6.55</v>
      </c>
      <c r="F42">
        <v>6.65</v>
      </c>
      <c r="G42">
        <v>6.6</v>
      </c>
      <c r="H42">
        <v>6.7249999999999996</v>
      </c>
      <c r="I42">
        <v>6.65</v>
      </c>
      <c r="J42">
        <v>6.9</v>
      </c>
      <c r="K42">
        <v>6.9</v>
      </c>
      <c r="L42">
        <v>7.3250000000000002</v>
      </c>
      <c r="M42">
        <v>7.25</v>
      </c>
      <c r="N42">
        <v>8.8249999999999993</v>
      </c>
      <c r="O42">
        <v>31.625</v>
      </c>
      <c r="P42">
        <v>106.97499999999999</v>
      </c>
      <c r="Q42">
        <v>89.35</v>
      </c>
      <c r="R42">
        <v>52.375</v>
      </c>
      <c r="S42">
        <v>52.55</v>
      </c>
      <c r="T42">
        <v>50.45</v>
      </c>
      <c r="U42">
        <v>30.425000000000001</v>
      </c>
      <c r="V42">
        <v>34.75</v>
      </c>
      <c r="W42">
        <v>48.55</v>
      </c>
      <c r="X42">
        <v>61.8</v>
      </c>
      <c r="Y42">
        <v>55.55</v>
      </c>
      <c r="Z42">
        <v>51.9</v>
      </c>
      <c r="AA42">
        <v>51.9</v>
      </c>
      <c r="AB42">
        <v>66.95</v>
      </c>
      <c r="AC42">
        <v>49.625</v>
      </c>
      <c r="AD42">
        <v>28.5</v>
      </c>
      <c r="AE42">
        <v>26.875</v>
      </c>
      <c r="AF42">
        <v>58.325000000000003</v>
      </c>
      <c r="AG42">
        <v>66.474999999999994</v>
      </c>
      <c r="AH42">
        <v>66.05</v>
      </c>
      <c r="AI42">
        <v>23.574999999999999</v>
      </c>
      <c r="AJ42">
        <v>6.9</v>
      </c>
      <c r="AK42">
        <v>6.125</v>
      </c>
      <c r="AL42">
        <v>6.05</v>
      </c>
      <c r="AM42">
        <v>5.95</v>
      </c>
      <c r="AN42">
        <v>6.6</v>
      </c>
      <c r="AO42">
        <v>6.95</v>
      </c>
      <c r="AP42">
        <v>7.2</v>
      </c>
      <c r="AQ42">
        <v>7.0250000000000004</v>
      </c>
      <c r="AR42">
        <v>7.45</v>
      </c>
      <c r="AS42">
        <v>7.15</v>
      </c>
      <c r="AT42">
        <v>6.35</v>
      </c>
      <c r="AU42">
        <v>6.4249999999999998</v>
      </c>
      <c r="AV42">
        <v>7.0250000000000004</v>
      </c>
      <c r="AW42">
        <v>25.283788159112</v>
      </c>
      <c r="AX42">
        <v>0</v>
      </c>
      <c r="AY42">
        <v>0</v>
      </c>
      <c r="AZ42" s="2">
        <f t="shared" si="0"/>
        <v>106.97499999999999</v>
      </c>
    </row>
    <row r="43" spans="1:52" x14ac:dyDescent="0.45">
      <c r="A43" s="1">
        <f t="shared" si="1"/>
        <v>44327</v>
      </c>
      <c r="B43">
        <v>12</v>
      </c>
      <c r="C43">
        <v>7.375</v>
      </c>
      <c r="D43">
        <v>6.7249999999999996</v>
      </c>
      <c r="E43">
        <v>6.65</v>
      </c>
      <c r="F43">
        <v>6.65</v>
      </c>
      <c r="G43">
        <v>6.7249999999999996</v>
      </c>
      <c r="H43">
        <v>6.85</v>
      </c>
      <c r="I43">
        <v>6.85</v>
      </c>
      <c r="J43">
        <v>6.95</v>
      </c>
      <c r="K43">
        <v>7.0250000000000004</v>
      </c>
      <c r="L43">
        <v>7.9249999999999998</v>
      </c>
      <c r="M43">
        <v>8.1</v>
      </c>
      <c r="N43">
        <v>42.174999999999997</v>
      </c>
      <c r="O43">
        <v>103.75</v>
      </c>
      <c r="P43">
        <v>79.974999999999994</v>
      </c>
      <c r="Q43">
        <v>52.75</v>
      </c>
      <c r="R43">
        <v>52.075000000000003</v>
      </c>
      <c r="S43">
        <v>38.35</v>
      </c>
      <c r="T43">
        <v>27.9</v>
      </c>
      <c r="U43">
        <v>31.675000000000001</v>
      </c>
      <c r="V43">
        <v>49.674999999999997</v>
      </c>
      <c r="W43">
        <v>42.174999999999997</v>
      </c>
      <c r="X43">
        <v>39.475000000000001</v>
      </c>
      <c r="Y43">
        <v>37.25</v>
      </c>
      <c r="Z43">
        <v>37.15</v>
      </c>
      <c r="AA43">
        <v>37.075000000000003</v>
      </c>
      <c r="AB43">
        <v>38.575000000000003</v>
      </c>
      <c r="AC43">
        <v>50.7</v>
      </c>
      <c r="AD43">
        <v>36.049999999999997</v>
      </c>
      <c r="AE43">
        <v>79.625</v>
      </c>
      <c r="AF43">
        <v>95.05</v>
      </c>
      <c r="AG43">
        <v>92.275000000000006</v>
      </c>
      <c r="AH43">
        <v>89.575000000000003</v>
      </c>
      <c r="AI43">
        <v>29.225000000000001</v>
      </c>
      <c r="AJ43">
        <v>13.324999999999999</v>
      </c>
      <c r="AK43">
        <v>13.375</v>
      </c>
      <c r="AL43">
        <v>13.25</v>
      </c>
      <c r="AM43">
        <v>12.125</v>
      </c>
      <c r="AN43">
        <v>6</v>
      </c>
      <c r="AO43">
        <v>5.65</v>
      </c>
      <c r="AP43">
        <v>5.75</v>
      </c>
      <c r="AQ43">
        <v>5.75</v>
      </c>
      <c r="AR43">
        <v>6.1749999999999998</v>
      </c>
      <c r="AS43">
        <v>6.1749999999999998</v>
      </c>
      <c r="AT43">
        <v>6.25</v>
      </c>
      <c r="AU43">
        <v>5.75</v>
      </c>
      <c r="AV43">
        <v>6</v>
      </c>
      <c r="AW43">
        <v>29.0163737280295</v>
      </c>
      <c r="AX43">
        <v>0</v>
      </c>
      <c r="AY43">
        <v>0</v>
      </c>
      <c r="AZ43" s="2">
        <f t="shared" si="0"/>
        <v>103.75</v>
      </c>
    </row>
    <row r="44" spans="1:52" x14ac:dyDescent="0.45">
      <c r="A44" s="1">
        <f t="shared" si="1"/>
        <v>44328</v>
      </c>
      <c r="B44">
        <v>6.1749999999999998</v>
      </c>
      <c r="C44">
        <v>5.875</v>
      </c>
      <c r="D44">
        <v>6</v>
      </c>
      <c r="E44">
        <v>6</v>
      </c>
      <c r="F44">
        <v>6.125</v>
      </c>
      <c r="G44">
        <v>6.85</v>
      </c>
      <c r="H44">
        <v>6.95</v>
      </c>
      <c r="I44">
        <v>6.85</v>
      </c>
      <c r="J44">
        <v>7.0250000000000004</v>
      </c>
      <c r="K44">
        <v>7.5</v>
      </c>
      <c r="L44">
        <v>7.375</v>
      </c>
      <c r="M44">
        <v>6.7750000000000004</v>
      </c>
      <c r="N44">
        <v>7.5</v>
      </c>
      <c r="O44">
        <v>6.9</v>
      </c>
      <c r="P44">
        <v>6.7249999999999996</v>
      </c>
      <c r="Q44">
        <v>7.0750000000000002</v>
      </c>
      <c r="R44">
        <v>7.55</v>
      </c>
      <c r="S44">
        <v>9.125</v>
      </c>
      <c r="T44">
        <v>8.875</v>
      </c>
      <c r="U44">
        <v>8.35</v>
      </c>
      <c r="V44">
        <v>8.15</v>
      </c>
      <c r="W44">
        <v>7.55</v>
      </c>
      <c r="X44">
        <v>6.7750000000000004</v>
      </c>
      <c r="Y44">
        <v>6.7249999999999996</v>
      </c>
      <c r="Z44">
        <v>6.7249999999999996</v>
      </c>
      <c r="AA44">
        <v>7.0750000000000002</v>
      </c>
      <c r="AB44">
        <v>6.65</v>
      </c>
      <c r="AC44">
        <v>7.85</v>
      </c>
      <c r="AD44">
        <v>7.6749999999999998</v>
      </c>
      <c r="AE44">
        <v>7.3250000000000002</v>
      </c>
      <c r="AF44">
        <v>19.75</v>
      </c>
      <c r="AG44">
        <v>39.424999999999997</v>
      </c>
      <c r="AH44">
        <v>39.25</v>
      </c>
      <c r="AI44">
        <v>38.575000000000003</v>
      </c>
      <c r="AJ44">
        <v>13.925000000000001</v>
      </c>
      <c r="AK44">
        <v>6.55</v>
      </c>
      <c r="AL44">
        <v>6.65</v>
      </c>
      <c r="AM44">
        <v>6.4249999999999998</v>
      </c>
      <c r="AN44">
        <v>6.125</v>
      </c>
      <c r="AO44">
        <v>6.25</v>
      </c>
      <c r="AP44">
        <v>6.05</v>
      </c>
      <c r="AQ44">
        <v>6.65</v>
      </c>
      <c r="AR44">
        <v>6.4749999999999996</v>
      </c>
      <c r="AS44">
        <v>6.6</v>
      </c>
      <c r="AT44">
        <v>6.6</v>
      </c>
      <c r="AU44">
        <v>6.65</v>
      </c>
      <c r="AV44">
        <v>6.7249999999999996</v>
      </c>
      <c r="AW44">
        <v>12.1732654949121</v>
      </c>
      <c r="AX44">
        <v>0</v>
      </c>
      <c r="AY44">
        <v>0</v>
      </c>
      <c r="AZ44" s="2">
        <f t="shared" si="0"/>
        <v>39.424999999999997</v>
      </c>
    </row>
    <row r="45" spans="1:52" x14ac:dyDescent="0.45">
      <c r="A45" s="1">
        <f t="shared" si="1"/>
        <v>44329</v>
      </c>
      <c r="B45">
        <v>6.7750000000000004</v>
      </c>
      <c r="C45">
        <v>7.3250000000000002</v>
      </c>
      <c r="D45">
        <v>7.55</v>
      </c>
      <c r="E45">
        <v>7.55</v>
      </c>
      <c r="F45">
        <v>7.625</v>
      </c>
      <c r="G45">
        <v>7.625</v>
      </c>
      <c r="H45">
        <v>7.625</v>
      </c>
      <c r="I45">
        <v>7.0750000000000002</v>
      </c>
      <c r="J45">
        <v>6.7750000000000004</v>
      </c>
      <c r="K45">
        <v>6.95</v>
      </c>
      <c r="L45">
        <v>6.65</v>
      </c>
      <c r="M45">
        <v>6.9</v>
      </c>
      <c r="N45">
        <v>7.45</v>
      </c>
      <c r="O45">
        <v>6.7750000000000004</v>
      </c>
      <c r="P45">
        <v>6.7750000000000004</v>
      </c>
      <c r="Q45">
        <v>6.55</v>
      </c>
      <c r="R45">
        <v>6.4249999999999998</v>
      </c>
      <c r="S45">
        <v>6.65</v>
      </c>
      <c r="T45">
        <v>6.35</v>
      </c>
      <c r="U45">
        <v>6.55</v>
      </c>
      <c r="V45">
        <v>6.6</v>
      </c>
      <c r="W45">
        <v>23.15</v>
      </c>
      <c r="X45">
        <v>32.950000000000003</v>
      </c>
      <c r="Y45">
        <v>33</v>
      </c>
      <c r="Z45">
        <v>28.85</v>
      </c>
      <c r="AA45">
        <v>14.225</v>
      </c>
      <c r="AB45">
        <v>7.9249999999999998</v>
      </c>
      <c r="AC45">
        <v>8.8249999999999993</v>
      </c>
      <c r="AD45">
        <v>9.125</v>
      </c>
      <c r="AE45">
        <v>9.4749999999999996</v>
      </c>
      <c r="AF45">
        <v>8.9499999999999993</v>
      </c>
      <c r="AG45">
        <v>8.875</v>
      </c>
      <c r="AH45">
        <v>8.875</v>
      </c>
      <c r="AI45">
        <v>8.0500000000000007</v>
      </c>
      <c r="AJ45">
        <v>7.3250000000000002</v>
      </c>
      <c r="AK45">
        <v>6.125</v>
      </c>
      <c r="AL45">
        <v>5.875</v>
      </c>
      <c r="AM45">
        <v>5.8250000000000002</v>
      </c>
      <c r="AN45">
        <v>5.7</v>
      </c>
      <c r="AO45">
        <v>5.65</v>
      </c>
      <c r="AP45">
        <v>5.75</v>
      </c>
      <c r="AQ45">
        <v>6</v>
      </c>
      <c r="AR45">
        <v>6.1749999999999998</v>
      </c>
      <c r="AS45">
        <v>6.1749999999999998</v>
      </c>
      <c r="AT45">
        <v>6.1749999999999998</v>
      </c>
      <c r="AU45">
        <v>6.25</v>
      </c>
      <c r="AV45">
        <v>6.4249999999999998</v>
      </c>
      <c r="AW45">
        <v>8.6618177613321006</v>
      </c>
      <c r="AX45">
        <v>0</v>
      </c>
      <c r="AY45">
        <v>0</v>
      </c>
      <c r="AZ45" s="2">
        <f t="shared" si="0"/>
        <v>33</v>
      </c>
    </row>
    <row r="46" spans="1:52" x14ac:dyDescent="0.45">
      <c r="A46" s="1">
        <f t="shared" si="1"/>
        <v>44330</v>
      </c>
      <c r="B46">
        <v>7.15</v>
      </c>
      <c r="C46">
        <v>7.375</v>
      </c>
      <c r="D46">
        <v>7.15</v>
      </c>
      <c r="E46">
        <v>7.15</v>
      </c>
      <c r="F46">
        <v>7.2</v>
      </c>
      <c r="G46">
        <v>6.4749999999999996</v>
      </c>
      <c r="H46">
        <v>6.55</v>
      </c>
      <c r="I46">
        <v>6.65</v>
      </c>
      <c r="J46">
        <v>6.6</v>
      </c>
      <c r="K46">
        <v>6.7750000000000004</v>
      </c>
      <c r="L46">
        <v>6.7249999999999996</v>
      </c>
      <c r="M46">
        <v>6.7750000000000004</v>
      </c>
      <c r="N46">
        <v>7.625</v>
      </c>
      <c r="O46">
        <v>6.7750000000000004</v>
      </c>
      <c r="P46">
        <v>6.9</v>
      </c>
      <c r="Q46">
        <v>6.65</v>
      </c>
      <c r="R46">
        <v>6.9</v>
      </c>
      <c r="S46">
        <v>7.25</v>
      </c>
      <c r="T46">
        <v>6.9</v>
      </c>
      <c r="U46">
        <v>6.95</v>
      </c>
      <c r="V46">
        <v>6.7750000000000004</v>
      </c>
      <c r="W46">
        <v>7.0750000000000002</v>
      </c>
      <c r="X46">
        <v>7.5</v>
      </c>
      <c r="Y46">
        <v>7.5</v>
      </c>
      <c r="Z46">
        <v>7.2</v>
      </c>
      <c r="AA46">
        <v>7.3250000000000002</v>
      </c>
      <c r="AB46">
        <v>7.25</v>
      </c>
      <c r="AC46">
        <v>6.7249999999999996</v>
      </c>
      <c r="AD46">
        <v>5.75</v>
      </c>
      <c r="AE46">
        <v>5.45</v>
      </c>
      <c r="AF46">
        <v>5.4</v>
      </c>
      <c r="AG46">
        <v>5.4</v>
      </c>
      <c r="AH46">
        <v>5.15</v>
      </c>
      <c r="AI46">
        <v>5.45</v>
      </c>
      <c r="AJ46">
        <v>5.0999999999999996</v>
      </c>
      <c r="AK46">
        <v>5.2249999999999996</v>
      </c>
      <c r="AL46">
        <v>5.0999999999999996</v>
      </c>
      <c r="AM46">
        <v>5.15</v>
      </c>
      <c r="AN46">
        <v>5.0999999999999996</v>
      </c>
      <c r="AO46">
        <v>5.05</v>
      </c>
      <c r="AP46">
        <v>5.2249999999999996</v>
      </c>
      <c r="AQ46">
        <v>5.45</v>
      </c>
      <c r="AR46">
        <v>6</v>
      </c>
      <c r="AS46">
        <v>5.875</v>
      </c>
      <c r="AT46">
        <v>5.7</v>
      </c>
      <c r="AU46">
        <v>6.6</v>
      </c>
      <c r="AV46">
        <v>6.55</v>
      </c>
      <c r="AW46">
        <v>5.4126271970397752</v>
      </c>
      <c r="AX46">
        <v>0</v>
      </c>
      <c r="AY46">
        <v>0</v>
      </c>
      <c r="AZ46" s="2">
        <f t="shared" si="0"/>
        <v>7.625</v>
      </c>
    </row>
    <row r="47" spans="1:52" x14ac:dyDescent="0.45">
      <c r="A47" s="1">
        <f t="shared" si="1"/>
        <v>44331</v>
      </c>
      <c r="B47">
        <v>7.3250000000000002</v>
      </c>
      <c r="C47">
        <v>7.2</v>
      </c>
      <c r="D47">
        <v>6.95</v>
      </c>
      <c r="E47">
        <v>6.125</v>
      </c>
      <c r="F47">
        <v>6.125</v>
      </c>
      <c r="G47">
        <v>6.25</v>
      </c>
      <c r="H47">
        <v>6.1749999999999998</v>
      </c>
      <c r="I47">
        <v>6.1749999999999998</v>
      </c>
      <c r="J47">
        <v>6.35</v>
      </c>
      <c r="K47">
        <v>6.9</v>
      </c>
      <c r="L47">
        <v>6.125</v>
      </c>
      <c r="M47">
        <v>6.1749999999999998</v>
      </c>
      <c r="N47">
        <v>6.25</v>
      </c>
      <c r="O47">
        <v>6.4249999999999998</v>
      </c>
      <c r="P47">
        <v>6.95</v>
      </c>
      <c r="Q47">
        <v>7.625</v>
      </c>
      <c r="R47">
        <v>10.5</v>
      </c>
      <c r="S47">
        <v>11.525</v>
      </c>
      <c r="T47">
        <v>11.4</v>
      </c>
      <c r="U47">
        <v>11.4</v>
      </c>
      <c r="V47">
        <v>11.1</v>
      </c>
      <c r="W47">
        <v>11.225</v>
      </c>
      <c r="X47">
        <v>13.025</v>
      </c>
      <c r="Y47">
        <v>10.925000000000001</v>
      </c>
      <c r="Z47">
        <v>10.375</v>
      </c>
      <c r="AA47">
        <v>10.375</v>
      </c>
      <c r="AB47">
        <v>9.9499999999999993</v>
      </c>
      <c r="AC47">
        <v>9.85</v>
      </c>
      <c r="AD47">
        <v>9.9499999999999993</v>
      </c>
      <c r="AE47">
        <v>9.7750000000000004</v>
      </c>
      <c r="AF47">
        <v>9.9</v>
      </c>
      <c r="AG47">
        <v>9.9499999999999993</v>
      </c>
      <c r="AH47">
        <v>9.4749999999999996</v>
      </c>
      <c r="AI47">
        <v>7.45</v>
      </c>
      <c r="AJ47">
        <v>6.125</v>
      </c>
      <c r="AK47">
        <v>6</v>
      </c>
      <c r="AL47">
        <v>5.875</v>
      </c>
      <c r="AM47">
        <v>5.95</v>
      </c>
      <c r="AN47">
        <v>6.4249999999999998</v>
      </c>
      <c r="AO47">
        <v>6</v>
      </c>
      <c r="AP47">
        <v>5.875</v>
      </c>
      <c r="AQ47">
        <v>6.4249999999999998</v>
      </c>
      <c r="AR47">
        <v>6.1749999999999998</v>
      </c>
      <c r="AS47">
        <v>6.1749999999999998</v>
      </c>
      <c r="AT47">
        <v>6.05</v>
      </c>
      <c r="AU47">
        <v>6.125</v>
      </c>
      <c r="AV47">
        <v>5.8250000000000002</v>
      </c>
      <c r="AW47">
        <v>7.690587419056425</v>
      </c>
      <c r="AX47">
        <v>0</v>
      </c>
      <c r="AY47">
        <v>0</v>
      </c>
      <c r="AZ47" s="2">
        <f t="shared" si="0"/>
        <v>13.025</v>
      </c>
    </row>
    <row r="48" spans="1:52" x14ac:dyDescent="0.45">
      <c r="A48" s="1">
        <f t="shared" si="1"/>
        <v>44332</v>
      </c>
      <c r="B48">
        <v>6.9</v>
      </c>
      <c r="C48">
        <v>7.0750000000000002</v>
      </c>
      <c r="D48">
        <v>6.7249999999999996</v>
      </c>
      <c r="E48">
        <v>6.7750000000000004</v>
      </c>
      <c r="F48">
        <v>6.65</v>
      </c>
      <c r="G48">
        <v>6.9</v>
      </c>
      <c r="H48">
        <v>6.125</v>
      </c>
      <c r="I48">
        <v>6</v>
      </c>
      <c r="J48">
        <v>6.05</v>
      </c>
      <c r="K48">
        <v>6.4249999999999998</v>
      </c>
      <c r="L48">
        <v>6.05</v>
      </c>
      <c r="M48">
        <v>6.4749999999999996</v>
      </c>
      <c r="N48">
        <v>6.4749999999999996</v>
      </c>
      <c r="O48">
        <v>6.35</v>
      </c>
      <c r="P48">
        <v>6.1749999999999998</v>
      </c>
      <c r="Q48">
        <v>8.15</v>
      </c>
      <c r="R48">
        <v>37.924999999999997</v>
      </c>
      <c r="S48">
        <v>38.15</v>
      </c>
      <c r="T48">
        <v>37.625</v>
      </c>
      <c r="U48">
        <v>37.85</v>
      </c>
      <c r="V48">
        <v>38.225000000000001</v>
      </c>
      <c r="W48">
        <v>37.975000000000001</v>
      </c>
      <c r="X48">
        <v>25.5</v>
      </c>
      <c r="Y48">
        <v>6.05</v>
      </c>
      <c r="Z48">
        <v>6</v>
      </c>
      <c r="AA48">
        <v>6.7249999999999996</v>
      </c>
      <c r="AB48">
        <v>6.65</v>
      </c>
      <c r="AC48">
        <v>6.55</v>
      </c>
      <c r="AD48">
        <v>6.55</v>
      </c>
      <c r="AE48">
        <v>6.4749999999999996</v>
      </c>
      <c r="AF48">
        <v>6.6</v>
      </c>
      <c r="AG48">
        <v>6.05</v>
      </c>
      <c r="AH48">
        <v>5.5250000000000004</v>
      </c>
      <c r="AI48">
        <v>5.95</v>
      </c>
      <c r="AJ48">
        <v>5.65</v>
      </c>
      <c r="AK48">
        <v>5.5250000000000004</v>
      </c>
      <c r="AL48">
        <v>5.5250000000000004</v>
      </c>
      <c r="AM48">
        <v>5.4</v>
      </c>
      <c r="AN48">
        <v>5.45</v>
      </c>
      <c r="AO48">
        <v>5.45</v>
      </c>
      <c r="AP48">
        <v>5.45</v>
      </c>
      <c r="AQ48">
        <v>5.75</v>
      </c>
      <c r="AR48">
        <v>5.5750000000000002</v>
      </c>
      <c r="AS48">
        <v>5.8250000000000002</v>
      </c>
      <c r="AT48">
        <v>5.65</v>
      </c>
      <c r="AU48">
        <v>5.75</v>
      </c>
      <c r="AV48">
        <v>5.75</v>
      </c>
      <c r="AW48">
        <v>7.5876734505087997</v>
      </c>
      <c r="AX48">
        <v>0</v>
      </c>
      <c r="AY48">
        <v>0</v>
      </c>
      <c r="AZ48" s="2">
        <f t="shared" si="0"/>
        <v>38.225000000000001</v>
      </c>
    </row>
    <row r="49" spans="1:52" x14ac:dyDescent="0.45">
      <c r="A49" s="1">
        <f t="shared" si="1"/>
        <v>44333</v>
      </c>
      <c r="B49">
        <v>5.8250000000000002</v>
      </c>
      <c r="C49">
        <v>6.125</v>
      </c>
      <c r="D49">
        <v>6.35</v>
      </c>
      <c r="E49">
        <v>6.65</v>
      </c>
      <c r="F49">
        <v>6.55</v>
      </c>
      <c r="G49">
        <v>6.6</v>
      </c>
      <c r="H49">
        <v>6.65</v>
      </c>
      <c r="I49">
        <v>6.6</v>
      </c>
      <c r="J49">
        <v>6.125</v>
      </c>
      <c r="K49">
        <v>6.3</v>
      </c>
      <c r="L49">
        <v>5.875</v>
      </c>
      <c r="M49">
        <v>5.45</v>
      </c>
      <c r="N49">
        <v>5.4</v>
      </c>
      <c r="O49">
        <v>5.75</v>
      </c>
      <c r="P49">
        <v>5.75</v>
      </c>
      <c r="Q49">
        <v>5.75</v>
      </c>
      <c r="R49">
        <v>5.8250000000000002</v>
      </c>
      <c r="S49">
        <v>6</v>
      </c>
      <c r="T49">
        <v>6.4249999999999998</v>
      </c>
      <c r="U49">
        <v>6.85</v>
      </c>
      <c r="V49">
        <v>7.2</v>
      </c>
      <c r="W49">
        <v>7.0250000000000004</v>
      </c>
      <c r="X49">
        <v>6.85</v>
      </c>
      <c r="Y49">
        <v>7.75</v>
      </c>
      <c r="Z49">
        <v>38.1</v>
      </c>
      <c r="AA49">
        <v>10.25</v>
      </c>
      <c r="AB49">
        <v>6.1749999999999998</v>
      </c>
      <c r="AC49">
        <v>6.6</v>
      </c>
      <c r="AD49">
        <v>7.0750000000000002</v>
      </c>
      <c r="AE49">
        <v>11.15</v>
      </c>
      <c r="AF49">
        <v>11.275</v>
      </c>
      <c r="AG49">
        <v>9.65</v>
      </c>
      <c r="AH49">
        <v>11.525</v>
      </c>
      <c r="AI49">
        <v>11.275</v>
      </c>
      <c r="AJ49">
        <v>7.9749999999999996</v>
      </c>
      <c r="AK49">
        <v>6.125</v>
      </c>
      <c r="AL49">
        <v>6.4249999999999998</v>
      </c>
      <c r="AM49">
        <v>6.35</v>
      </c>
      <c r="AN49">
        <v>6.3</v>
      </c>
      <c r="AO49">
        <v>6.1749999999999998</v>
      </c>
      <c r="AP49">
        <v>6.05</v>
      </c>
      <c r="AQ49">
        <v>6.4749999999999996</v>
      </c>
      <c r="AR49">
        <v>6.4749999999999996</v>
      </c>
      <c r="AS49">
        <v>6</v>
      </c>
      <c r="AT49">
        <v>5.875</v>
      </c>
      <c r="AU49">
        <v>5.875</v>
      </c>
      <c r="AV49">
        <v>5.875</v>
      </c>
      <c r="AW49">
        <v>8.2649629972247993</v>
      </c>
      <c r="AX49">
        <v>0</v>
      </c>
      <c r="AY49">
        <v>0</v>
      </c>
      <c r="AZ49" s="2">
        <f t="shared" si="0"/>
        <v>38.1</v>
      </c>
    </row>
    <row r="50" spans="1:52" x14ac:dyDescent="0.45">
      <c r="A50" s="1">
        <f t="shared" si="1"/>
        <v>44334</v>
      </c>
      <c r="B50">
        <v>6.125</v>
      </c>
      <c r="C50">
        <v>6.25</v>
      </c>
      <c r="D50">
        <v>5.95</v>
      </c>
      <c r="E50">
        <v>6</v>
      </c>
      <c r="F50">
        <v>6.4749999999999996</v>
      </c>
      <c r="G50">
        <v>6.7750000000000004</v>
      </c>
      <c r="H50">
        <v>6.7249999999999996</v>
      </c>
      <c r="I50">
        <v>6.85</v>
      </c>
      <c r="J50">
        <v>6.85</v>
      </c>
      <c r="K50">
        <v>7.3250000000000002</v>
      </c>
      <c r="L50">
        <v>6.35</v>
      </c>
      <c r="M50">
        <v>6.4749999999999996</v>
      </c>
      <c r="N50">
        <v>6.35</v>
      </c>
      <c r="O50">
        <v>6.4749999999999996</v>
      </c>
      <c r="P50">
        <v>6.25</v>
      </c>
      <c r="Q50">
        <v>6.3</v>
      </c>
      <c r="R50">
        <v>6.4249999999999998</v>
      </c>
      <c r="S50">
        <v>6.85</v>
      </c>
      <c r="T50">
        <v>6.4749999999999996</v>
      </c>
      <c r="U50">
        <v>6.4749999999999996</v>
      </c>
      <c r="V50">
        <v>6.25</v>
      </c>
      <c r="W50">
        <v>16.024999999999999</v>
      </c>
      <c r="X50">
        <v>38.274999999999999</v>
      </c>
      <c r="Y50">
        <v>38.225000000000001</v>
      </c>
      <c r="Z50">
        <v>38.225000000000001</v>
      </c>
      <c r="AA50">
        <v>38.575000000000003</v>
      </c>
      <c r="AB50">
        <v>15.55</v>
      </c>
      <c r="AC50">
        <v>5.7</v>
      </c>
      <c r="AD50">
        <v>6.55</v>
      </c>
      <c r="AE50">
        <v>6.55</v>
      </c>
      <c r="AF50">
        <v>6.4749999999999996</v>
      </c>
      <c r="AG50">
        <v>6.55</v>
      </c>
      <c r="AH50">
        <v>6.4749999999999996</v>
      </c>
      <c r="AI50">
        <v>6.7750000000000004</v>
      </c>
      <c r="AJ50">
        <v>6</v>
      </c>
      <c r="AK50">
        <v>5.65</v>
      </c>
      <c r="AL50">
        <v>6</v>
      </c>
      <c r="AM50">
        <v>5.95</v>
      </c>
      <c r="AN50">
        <v>5.75</v>
      </c>
      <c r="AO50">
        <v>5.8250000000000002</v>
      </c>
      <c r="AP50">
        <v>5.875</v>
      </c>
      <c r="AQ50">
        <v>6.25</v>
      </c>
      <c r="AR50">
        <v>6.1749999999999998</v>
      </c>
      <c r="AS50">
        <v>6.125</v>
      </c>
      <c r="AT50">
        <v>5.875</v>
      </c>
      <c r="AU50">
        <v>5.875</v>
      </c>
      <c r="AV50">
        <v>5.95</v>
      </c>
      <c r="AW50">
        <v>9.3320536540240493</v>
      </c>
      <c r="AX50">
        <v>0</v>
      </c>
      <c r="AY50">
        <v>0</v>
      </c>
      <c r="AZ50" s="2">
        <f t="shared" si="0"/>
        <v>38.575000000000003</v>
      </c>
    </row>
    <row r="51" spans="1:52" x14ac:dyDescent="0.45">
      <c r="A51" s="1">
        <f t="shared" si="1"/>
        <v>44335</v>
      </c>
      <c r="B51">
        <v>6.4249999999999998</v>
      </c>
      <c r="C51">
        <v>6.55</v>
      </c>
      <c r="D51">
        <v>6.25</v>
      </c>
      <c r="E51">
        <v>6.4249999999999998</v>
      </c>
      <c r="F51">
        <v>7.0750000000000002</v>
      </c>
      <c r="G51">
        <v>7.15</v>
      </c>
      <c r="H51">
        <v>7.2</v>
      </c>
      <c r="I51">
        <v>7.15</v>
      </c>
      <c r="J51">
        <v>7.15</v>
      </c>
      <c r="K51">
        <v>7.25</v>
      </c>
      <c r="L51">
        <v>6.4249999999999998</v>
      </c>
      <c r="M51">
        <v>6.6</v>
      </c>
      <c r="N51">
        <v>6.4749999999999996</v>
      </c>
      <c r="O51">
        <v>6.6</v>
      </c>
      <c r="P51">
        <v>8.2249999999999996</v>
      </c>
      <c r="Q51">
        <v>38.875</v>
      </c>
      <c r="R51">
        <v>39</v>
      </c>
      <c r="S51">
        <v>39.950000000000003</v>
      </c>
      <c r="T51">
        <v>14.45</v>
      </c>
      <c r="U51">
        <v>7.5</v>
      </c>
      <c r="V51">
        <v>7.375</v>
      </c>
      <c r="W51">
        <v>7.2</v>
      </c>
      <c r="X51">
        <v>7.5</v>
      </c>
      <c r="Y51">
        <v>7.9249999999999998</v>
      </c>
      <c r="Z51">
        <v>7.85</v>
      </c>
      <c r="AA51">
        <v>7.375</v>
      </c>
      <c r="AB51">
        <v>7.375</v>
      </c>
      <c r="AC51">
        <v>7.9749999999999996</v>
      </c>
      <c r="AD51">
        <v>8.1</v>
      </c>
      <c r="AE51">
        <v>7.2</v>
      </c>
      <c r="AF51">
        <v>7.45</v>
      </c>
      <c r="AG51">
        <v>7.25</v>
      </c>
      <c r="AH51">
        <v>7.0750000000000002</v>
      </c>
      <c r="AI51">
        <v>6.7750000000000004</v>
      </c>
      <c r="AJ51">
        <v>6.4249999999999998</v>
      </c>
      <c r="AK51">
        <v>6.1749999999999998</v>
      </c>
      <c r="AL51">
        <v>6.1749999999999998</v>
      </c>
      <c r="AM51">
        <v>6.1749999999999998</v>
      </c>
      <c r="AN51">
        <v>6.35</v>
      </c>
      <c r="AO51">
        <v>6.125</v>
      </c>
      <c r="AP51">
        <v>6</v>
      </c>
      <c r="AQ51">
        <v>6.4249999999999998</v>
      </c>
      <c r="AR51">
        <v>6.35</v>
      </c>
      <c r="AS51">
        <v>6.25</v>
      </c>
      <c r="AT51">
        <v>6.1749999999999998</v>
      </c>
      <c r="AU51">
        <v>5.95</v>
      </c>
      <c r="AV51">
        <v>5.875</v>
      </c>
      <c r="AW51">
        <v>6.7705827937095249</v>
      </c>
      <c r="AX51">
        <v>0</v>
      </c>
      <c r="AY51">
        <v>0</v>
      </c>
      <c r="AZ51" s="2">
        <f t="shared" si="0"/>
        <v>39.950000000000003</v>
      </c>
    </row>
    <row r="52" spans="1:52" x14ac:dyDescent="0.45">
      <c r="A52" s="1">
        <f t="shared" si="1"/>
        <v>44336</v>
      </c>
      <c r="B52">
        <v>6</v>
      </c>
      <c r="C52">
        <v>6.55</v>
      </c>
      <c r="D52">
        <v>6.65</v>
      </c>
      <c r="E52">
        <v>6.4749999999999996</v>
      </c>
      <c r="F52">
        <v>6.55</v>
      </c>
      <c r="G52">
        <v>6.55</v>
      </c>
      <c r="H52">
        <v>6.6</v>
      </c>
      <c r="I52">
        <v>6.35</v>
      </c>
      <c r="J52">
        <v>6</v>
      </c>
      <c r="K52">
        <v>6.1749999999999998</v>
      </c>
      <c r="L52">
        <v>5.95</v>
      </c>
      <c r="M52">
        <v>6.4249999999999998</v>
      </c>
      <c r="N52">
        <v>6.85</v>
      </c>
      <c r="O52">
        <v>6.4249999999999998</v>
      </c>
      <c r="P52">
        <v>6.3</v>
      </c>
      <c r="Q52">
        <v>6.3</v>
      </c>
      <c r="R52">
        <v>6.65</v>
      </c>
      <c r="S52">
        <v>6.55</v>
      </c>
      <c r="T52">
        <v>6.6</v>
      </c>
      <c r="U52">
        <v>6.4749999999999996</v>
      </c>
      <c r="V52">
        <v>6.4749999999999996</v>
      </c>
      <c r="W52">
        <v>6.55</v>
      </c>
      <c r="X52">
        <v>6.55</v>
      </c>
      <c r="Y52">
        <v>6.9</v>
      </c>
      <c r="Z52">
        <v>7.45</v>
      </c>
      <c r="AA52">
        <v>7.3250000000000002</v>
      </c>
      <c r="AB52">
        <v>7.45</v>
      </c>
      <c r="AC52">
        <v>7.55</v>
      </c>
      <c r="AD52">
        <v>7.15</v>
      </c>
      <c r="AE52">
        <v>6.7249999999999996</v>
      </c>
      <c r="AF52">
        <v>5.75</v>
      </c>
      <c r="AG52">
        <v>5.4</v>
      </c>
      <c r="AH52">
        <v>5.2750000000000004</v>
      </c>
      <c r="AI52">
        <v>5.45</v>
      </c>
      <c r="AJ52">
        <v>5.65</v>
      </c>
      <c r="AK52">
        <v>5.4</v>
      </c>
      <c r="AL52">
        <v>5.5250000000000004</v>
      </c>
      <c r="AM52">
        <v>5.4</v>
      </c>
      <c r="AN52">
        <v>5.5250000000000004</v>
      </c>
      <c r="AO52">
        <v>5.5250000000000004</v>
      </c>
      <c r="AP52">
        <v>5.4</v>
      </c>
      <c r="AQ52">
        <v>5.5250000000000004</v>
      </c>
      <c r="AR52">
        <v>5.8250000000000002</v>
      </c>
      <c r="AS52">
        <v>5.5750000000000002</v>
      </c>
      <c r="AT52">
        <v>5.65</v>
      </c>
      <c r="AU52">
        <v>5.8250000000000002</v>
      </c>
      <c r="AV52">
        <v>6.55</v>
      </c>
      <c r="AW52">
        <v>5.7622802960222002</v>
      </c>
      <c r="AX52">
        <v>0</v>
      </c>
      <c r="AY52">
        <v>0</v>
      </c>
      <c r="AZ52" s="2">
        <f t="shared" si="0"/>
        <v>7.55</v>
      </c>
    </row>
    <row r="53" spans="1:52" x14ac:dyDescent="0.45">
      <c r="A53" s="1">
        <f t="shared" si="1"/>
        <v>44337</v>
      </c>
      <c r="B53">
        <v>6.65</v>
      </c>
      <c r="C53">
        <v>6.55</v>
      </c>
      <c r="D53">
        <v>6.65</v>
      </c>
      <c r="E53">
        <v>6.35</v>
      </c>
      <c r="F53">
        <v>5.75</v>
      </c>
      <c r="G53">
        <v>5.875</v>
      </c>
      <c r="H53">
        <v>5.7</v>
      </c>
      <c r="I53">
        <v>5.8250000000000002</v>
      </c>
      <c r="J53">
        <v>5.8250000000000002</v>
      </c>
      <c r="K53">
        <v>5.5750000000000002</v>
      </c>
      <c r="L53">
        <v>5.75</v>
      </c>
      <c r="M53">
        <v>6.125</v>
      </c>
      <c r="N53">
        <v>6.85</v>
      </c>
      <c r="O53">
        <v>6.125</v>
      </c>
      <c r="P53">
        <v>5.875</v>
      </c>
      <c r="Q53">
        <v>7.75</v>
      </c>
      <c r="R53">
        <v>37.85</v>
      </c>
      <c r="S53">
        <v>39.35</v>
      </c>
      <c r="T53">
        <v>35.274999999999999</v>
      </c>
      <c r="U53">
        <v>14.525</v>
      </c>
      <c r="V53">
        <v>14.875</v>
      </c>
      <c r="W53">
        <v>14.824999999999999</v>
      </c>
      <c r="X53">
        <v>15.125</v>
      </c>
      <c r="Y53">
        <v>16.2</v>
      </c>
      <c r="Z53">
        <v>16.074999999999999</v>
      </c>
      <c r="AA53">
        <v>15.65</v>
      </c>
      <c r="AB53">
        <v>14.45</v>
      </c>
      <c r="AC53">
        <v>13.025</v>
      </c>
      <c r="AD53">
        <v>13.25</v>
      </c>
      <c r="AE53">
        <v>13.25</v>
      </c>
      <c r="AF53">
        <v>39.424999999999997</v>
      </c>
      <c r="AG53">
        <v>100.325</v>
      </c>
      <c r="AH53">
        <v>11.45</v>
      </c>
      <c r="AI53">
        <v>5.95</v>
      </c>
      <c r="AJ53">
        <v>5.95</v>
      </c>
      <c r="AK53">
        <v>5.8250000000000002</v>
      </c>
      <c r="AL53">
        <v>6</v>
      </c>
      <c r="AM53">
        <v>5.75</v>
      </c>
      <c r="AN53">
        <v>5.8250000000000002</v>
      </c>
      <c r="AO53">
        <v>5.8250000000000002</v>
      </c>
      <c r="AP53">
        <v>6.05</v>
      </c>
      <c r="AQ53">
        <v>6</v>
      </c>
      <c r="AR53">
        <v>6.9</v>
      </c>
      <c r="AS53">
        <v>7.0750000000000002</v>
      </c>
      <c r="AT53">
        <v>7.25</v>
      </c>
      <c r="AU53">
        <v>7.55</v>
      </c>
      <c r="AV53">
        <v>7.3250000000000002</v>
      </c>
      <c r="AW53">
        <v>14.759805735430175</v>
      </c>
      <c r="AX53">
        <v>0</v>
      </c>
      <c r="AY53">
        <v>0</v>
      </c>
      <c r="AZ53" s="2">
        <f t="shared" si="0"/>
        <v>100.325</v>
      </c>
    </row>
    <row r="54" spans="1:52" x14ac:dyDescent="0.45">
      <c r="A54" s="1">
        <f t="shared" si="1"/>
        <v>44338</v>
      </c>
      <c r="B54">
        <v>7.3250000000000002</v>
      </c>
      <c r="C54">
        <v>6.7750000000000004</v>
      </c>
      <c r="D54">
        <v>6.7750000000000004</v>
      </c>
      <c r="E54">
        <v>6.9</v>
      </c>
      <c r="F54">
        <v>6.7750000000000004</v>
      </c>
      <c r="G54">
        <v>6.85</v>
      </c>
      <c r="H54">
        <v>6.85</v>
      </c>
      <c r="I54">
        <v>6.9</v>
      </c>
      <c r="J54">
        <v>6.95</v>
      </c>
      <c r="K54">
        <v>7.45</v>
      </c>
      <c r="L54">
        <v>7.25</v>
      </c>
      <c r="M54">
        <v>7.2</v>
      </c>
      <c r="N54">
        <v>7.15</v>
      </c>
      <c r="O54">
        <v>10.074999999999999</v>
      </c>
      <c r="P54">
        <v>9.9499999999999993</v>
      </c>
      <c r="Q54">
        <v>9.7750000000000004</v>
      </c>
      <c r="R54">
        <v>10.025</v>
      </c>
      <c r="S54">
        <v>10.074999999999999</v>
      </c>
      <c r="T54">
        <v>10.75</v>
      </c>
      <c r="U54">
        <v>11.05</v>
      </c>
      <c r="V54">
        <v>10.199999999999999</v>
      </c>
      <c r="W54">
        <v>70.75</v>
      </c>
      <c r="X54">
        <v>101.75</v>
      </c>
      <c r="Y54">
        <v>51.475000000000001</v>
      </c>
      <c r="Z54">
        <v>9.25</v>
      </c>
      <c r="AA54">
        <v>12.25</v>
      </c>
      <c r="AB54">
        <v>9.85</v>
      </c>
      <c r="AC54">
        <v>25.625</v>
      </c>
      <c r="AD54">
        <v>9.35</v>
      </c>
      <c r="AE54">
        <v>18.175000000000001</v>
      </c>
      <c r="AF54">
        <v>30.175000000000001</v>
      </c>
      <c r="AG54">
        <v>27.95</v>
      </c>
      <c r="AH54">
        <v>35.950000000000003</v>
      </c>
      <c r="AI54">
        <v>30.774999999999999</v>
      </c>
      <c r="AJ54">
        <v>18.05</v>
      </c>
      <c r="AK54">
        <v>44.65</v>
      </c>
      <c r="AL54">
        <v>49.25</v>
      </c>
      <c r="AM54">
        <v>850.45</v>
      </c>
      <c r="AN54">
        <v>2533.75</v>
      </c>
      <c r="AO54">
        <v>948.95</v>
      </c>
      <c r="AP54">
        <v>147.125</v>
      </c>
      <c r="AQ54">
        <v>115.625</v>
      </c>
      <c r="AR54">
        <v>936.6</v>
      </c>
      <c r="AS54">
        <v>2210</v>
      </c>
      <c r="AT54">
        <v>2278.375</v>
      </c>
      <c r="AU54">
        <v>2306.375</v>
      </c>
      <c r="AV54">
        <v>2358.875</v>
      </c>
      <c r="AW54">
        <v>1118.5793709528225</v>
      </c>
      <c r="AX54">
        <v>0</v>
      </c>
      <c r="AY54">
        <v>0</v>
      </c>
      <c r="AZ54" s="2">
        <f t="shared" si="0"/>
        <v>2533.75</v>
      </c>
    </row>
    <row r="55" spans="1:52" x14ac:dyDescent="0.45">
      <c r="A55" s="1">
        <f t="shared" si="1"/>
        <v>44339</v>
      </c>
      <c r="B55">
        <v>2515.25</v>
      </c>
      <c r="C55">
        <v>375.55</v>
      </c>
      <c r="D55">
        <v>120.125</v>
      </c>
      <c r="E55">
        <v>56.35</v>
      </c>
      <c r="F55">
        <v>47.05</v>
      </c>
      <c r="G55">
        <v>1565.625</v>
      </c>
      <c r="H55">
        <v>2432.625</v>
      </c>
      <c r="I55">
        <v>2484.25</v>
      </c>
      <c r="J55">
        <v>2594.75</v>
      </c>
      <c r="K55">
        <v>182</v>
      </c>
      <c r="L55">
        <v>1349.375</v>
      </c>
      <c r="M55">
        <v>2438.875</v>
      </c>
      <c r="N55">
        <v>2494.75</v>
      </c>
      <c r="O55">
        <v>2243.625</v>
      </c>
      <c r="P55">
        <v>176.15</v>
      </c>
      <c r="Q55">
        <v>1628.25</v>
      </c>
      <c r="R55">
        <v>2559.5</v>
      </c>
      <c r="S55">
        <v>1753.625</v>
      </c>
      <c r="T55">
        <v>166.52500000000001</v>
      </c>
      <c r="U55">
        <v>133.07499999999999</v>
      </c>
      <c r="V55">
        <v>1039.75</v>
      </c>
      <c r="W55">
        <v>2601.625</v>
      </c>
      <c r="X55">
        <v>1868.25</v>
      </c>
      <c r="Y55">
        <v>172.45</v>
      </c>
      <c r="Z55">
        <v>131.875</v>
      </c>
      <c r="AA55">
        <v>74.349999999999994</v>
      </c>
      <c r="AB55">
        <v>61.55</v>
      </c>
      <c r="AC55">
        <v>59.15</v>
      </c>
      <c r="AD55">
        <v>63.9</v>
      </c>
      <c r="AE55">
        <v>53.35</v>
      </c>
      <c r="AF55">
        <v>36.9</v>
      </c>
      <c r="AG55">
        <v>29.1</v>
      </c>
      <c r="AH55">
        <v>49.325000000000003</v>
      </c>
      <c r="AI55">
        <v>800.7</v>
      </c>
      <c r="AJ55">
        <v>2296.5</v>
      </c>
      <c r="AK55">
        <v>2489.625</v>
      </c>
      <c r="AL55">
        <v>2541.375</v>
      </c>
      <c r="AM55">
        <v>1631.625</v>
      </c>
      <c r="AN55">
        <v>167.05</v>
      </c>
      <c r="AO55">
        <v>892.27499999999998</v>
      </c>
      <c r="AP55">
        <v>2441.375</v>
      </c>
      <c r="AQ55">
        <v>2522.5</v>
      </c>
      <c r="AR55">
        <v>2615.5</v>
      </c>
      <c r="AS55">
        <v>478.8</v>
      </c>
      <c r="AT55">
        <v>1160.4749999999999</v>
      </c>
      <c r="AU55">
        <v>2418.625</v>
      </c>
      <c r="AV55">
        <v>169.95</v>
      </c>
      <c r="AW55">
        <v>1176.140841813135</v>
      </c>
      <c r="AX55">
        <v>0</v>
      </c>
      <c r="AY55">
        <v>0</v>
      </c>
      <c r="AZ55" s="2">
        <f t="shared" si="0"/>
        <v>2615.5</v>
      </c>
    </row>
    <row r="56" spans="1:52" x14ac:dyDescent="0.45">
      <c r="A56" s="1">
        <f t="shared" si="1"/>
        <v>44340</v>
      </c>
      <c r="B56">
        <v>1734.25</v>
      </c>
      <c r="C56">
        <v>102</v>
      </c>
      <c r="D56">
        <v>68.875</v>
      </c>
      <c r="E56">
        <v>59.524999999999999</v>
      </c>
      <c r="F56">
        <v>977.7</v>
      </c>
      <c r="G56">
        <v>1851</v>
      </c>
      <c r="H56">
        <v>2414</v>
      </c>
      <c r="I56">
        <v>2469.125</v>
      </c>
      <c r="J56">
        <v>2447</v>
      </c>
      <c r="K56">
        <v>2590.875</v>
      </c>
      <c r="L56">
        <v>1486.875</v>
      </c>
      <c r="M56">
        <v>553</v>
      </c>
      <c r="N56">
        <v>1962.875</v>
      </c>
      <c r="O56">
        <v>2273.75</v>
      </c>
      <c r="P56">
        <v>597.1</v>
      </c>
      <c r="Q56">
        <v>145.02500000000001</v>
      </c>
      <c r="R56">
        <v>66.25</v>
      </c>
      <c r="S56">
        <v>51.05</v>
      </c>
      <c r="T56">
        <v>1461.75</v>
      </c>
      <c r="U56">
        <v>2619.25</v>
      </c>
      <c r="V56">
        <v>362.47500000000002</v>
      </c>
      <c r="W56">
        <v>157.375</v>
      </c>
      <c r="X56">
        <v>85.5</v>
      </c>
      <c r="Y56">
        <v>78.125</v>
      </c>
      <c r="Z56">
        <v>892.5</v>
      </c>
      <c r="AA56">
        <v>2415.25</v>
      </c>
      <c r="AB56">
        <v>157.6</v>
      </c>
      <c r="AC56">
        <v>151.75</v>
      </c>
      <c r="AD56">
        <v>382.85</v>
      </c>
      <c r="AE56">
        <v>2427.875</v>
      </c>
      <c r="AF56">
        <v>131.375</v>
      </c>
      <c r="AG56">
        <v>66.650000000000006</v>
      </c>
      <c r="AH56">
        <v>80.224999999999994</v>
      </c>
      <c r="AI56">
        <v>1188.425</v>
      </c>
      <c r="AJ56">
        <v>312.125</v>
      </c>
      <c r="AK56">
        <v>93.674999999999997</v>
      </c>
      <c r="AL56">
        <v>2089.625</v>
      </c>
      <c r="AM56">
        <v>315</v>
      </c>
      <c r="AN56">
        <v>69.849999999999994</v>
      </c>
      <c r="AO56">
        <v>51.125</v>
      </c>
      <c r="AP56">
        <v>76.75</v>
      </c>
      <c r="AQ56">
        <v>74.75</v>
      </c>
      <c r="AR56">
        <v>258.72500000000002</v>
      </c>
      <c r="AS56">
        <v>1116.55</v>
      </c>
      <c r="AT56">
        <v>138</v>
      </c>
      <c r="AU56">
        <v>125.825</v>
      </c>
      <c r="AV56">
        <v>2280.375</v>
      </c>
      <c r="AW56">
        <v>373.41283533764999</v>
      </c>
      <c r="AX56">
        <v>0</v>
      </c>
      <c r="AY56">
        <v>0</v>
      </c>
      <c r="AZ56" s="2">
        <f t="shared" si="0"/>
        <v>2619.25</v>
      </c>
    </row>
    <row r="57" spans="1:52" x14ac:dyDescent="0.45">
      <c r="A57" s="1">
        <f t="shared" si="1"/>
        <v>44341</v>
      </c>
      <c r="B57">
        <v>171.67500000000001</v>
      </c>
      <c r="C57">
        <v>988.45</v>
      </c>
      <c r="D57">
        <v>2100.625</v>
      </c>
      <c r="E57">
        <v>168.35</v>
      </c>
      <c r="F57">
        <v>95.4</v>
      </c>
      <c r="G57">
        <v>2040.875</v>
      </c>
      <c r="H57">
        <v>121.575</v>
      </c>
      <c r="I57">
        <v>309</v>
      </c>
      <c r="J57">
        <v>1789.5</v>
      </c>
      <c r="K57">
        <v>121.25</v>
      </c>
      <c r="L57">
        <v>1769.375</v>
      </c>
      <c r="M57">
        <v>1847.375</v>
      </c>
      <c r="N57">
        <v>102</v>
      </c>
      <c r="O57">
        <v>231.25</v>
      </c>
      <c r="P57">
        <v>1135.2</v>
      </c>
      <c r="Q57">
        <v>151.32499999999999</v>
      </c>
      <c r="R57">
        <v>1805.25</v>
      </c>
      <c r="S57">
        <v>2189</v>
      </c>
      <c r="T57">
        <v>172.57499999999999</v>
      </c>
      <c r="U57">
        <v>1881.125</v>
      </c>
      <c r="V57">
        <v>2162</v>
      </c>
      <c r="W57">
        <v>163.95</v>
      </c>
      <c r="X57">
        <v>1536.875</v>
      </c>
      <c r="Y57">
        <v>503.92500000000001</v>
      </c>
      <c r="Z57">
        <v>895.8</v>
      </c>
      <c r="AA57">
        <v>1457</v>
      </c>
      <c r="AB57">
        <v>2248</v>
      </c>
      <c r="AC57">
        <v>2542.25</v>
      </c>
      <c r="AD57">
        <v>2497</v>
      </c>
      <c r="AE57">
        <v>2613.5</v>
      </c>
      <c r="AF57">
        <v>2043.875</v>
      </c>
      <c r="AG57">
        <v>1027.9000000000001</v>
      </c>
      <c r="AH57">
        <v>2491.375</v>
      </c>
      <c r="AI57">
        <v>1330.375</v>
      </c>
      <c r="AJ57">
        <v>165.97499999999999</v>
      </c>
      <c r="AK57">
        <v>133.27500000000001</v>
      </c>
      <c r="AL57">
        <v>71.400000000000006</v>
      </c>
      <c r="AM57">
        <v>71.275000000000006</v>
      </c>
      <c r="AN57">
        <v>74.825000000000003</v>
      </c>
      <c r="AO57">
        <v>1234.8499999999999</v>
      </c>
      <c r="AP57">
        <v>2601.875</v>
      </c>
      <c r="AQ57">
        <v>315.57499999999999</v>
      </c>
      <c r="AR57">
        <v>111.425</v>
      </c>
      <c r="AS57">
        <v>153.94999999999999</v>
      </c>
      <c r="AT57">
        <v>2091.25</v>
      </c>
      <c r="AU57">
        <v>1458.375</v>
      </c>
      <c r="AV57">
        <v>96.35</v>
      </c>
      <c r="AW57">
        <v>1138.0417206290474</v>
      </c>
      <c r="AX57">
        <v>0</v>
      </c>
      <c r="AY57">
        <v>0</v>
      </c>
      <c r="AZ57" s="2">
        <f t="shared" si="0"/>
        <v>2613.5</v>
      </c>
    </row>
    <row r="58" spans="1:52" x14ac:dyDescent="0.45">
      <c r="A58" s="1">
        <f t="shared" si="1"/>
        <v>44342</v>
      </c>
      <c r="B58">
        <v>1485.875</v>
      </c>
      <c r="C58">
        <v>2292</v>
      </c>
      <c r="D58">
        <v>130.35</v>
      </c>
      <c r="E58">
        <v>40.85</v>
      </c>
      <c r="F58">
        <v>57.55</v>
      </c>
      <c r="G58">
        <v>1695.375</v>
      </c>
      <c r="H58">
        <v>151.6</v>
      </c>
      <c r="I58">
        <v>1161.3</v>
      </c>
      <c r="J58">
        <v>692.57500000000005</v>
      </c>
      <c r="K58">
        <v>1219.625</v>
      </c>
      <c r="L58">
        <v>2022.625</v>
      </c>
      <c r="M58">
        <v>2409.125</v>
      </c>
      <c r="N58">
        <v>2430.875</v>
      </c>
      <c r="O58">
        <v>1704.5</v>
      </c>
      <c r="P58">
        <v>129.57499999999999</v>
      </c>
      <c r="Q58">
        <v>124.02500000000001</v>
      </c>
      <c r="R58">
        <v>1526</v>
      </c>
      <c r="S58">
        <v>503.97500000000002</v>
      </c>
      <c r="T58">
        <v>134.875</v>
      </c>
      <c r="U58">
        <v>1563.25</v>
      </c>
      <c r="V58">
        <v>181.75</v>
      </c>
      <c r="W58">
        <v>418.875</v>
      </c>
      <c r="X58">
        <v>1352.125</v>
      </c>
      <c r="Y58">
        <v>135.44999999999999</v>
      </c>
      <c r="Z58">
        <v>121.97499999999999</v>
      </c>
      <c r="AA58">
        <v>86.825000000000003</v>
      </c>
      <c r="AB58">
        <v>1171.75</v>
      </c>
      <c r="AC58">
        <v>323.7</v>
      </c>
      <c r="AD58">
        <v>231</v>
      </c>
      <c r="AE58">
        <v>1633.25</v>
      </c>
      <c r="AF58">
        <v>128.6</v>
      </c>
      <c r="AG58">
        <v>458.1</v>
      </c>
      <c r="AH58">
        <v>1472.875</v>
      </c>
      <c r="AI58">
        <v>123.72499999999999</v>
      </c>
      <c r="AJ58">
        <v>127.625</v>
      </c>
      <c r="AK58">
        <v>1055.175</v>
      </c>
      <c r="AL58">
        <v>659.35</v>
      </c>
      <c r="AM58">
        <v>521.77499999999998</v>
      </c>
      <c r="AN58">
        <v>1201.375</v>
      </c>
      <c r="AO58">
        <v>434.6</v>
      </c>
      <c r="AP58">
        <v>1297.125</v>
      </c>
      <c r="AQ58">
        <v>77</v>
      </c>
      <c r="AR58">
        <v>1803</v>
      </c>
      <c r="AS58">
        <v>121.25</v>
      </c>
      <c r="AT58">
        <v>13.15</v>
      </c>
      <c r="AU58">
        <v>12.55</v>
      </c>
      <c r="AV58">
        <v>12.25</v>
      </c>
      <c r="AW58">
        <v>385.99764107307999</v>
      </c>
      <c r="AX58">
        <v>0</v>
      </c>
      <c r="AY58">
        <v>0</v>
      </c>
      <c r="AZ58" s="2">
        <f t="shared" si="0"/>
        <v>2430.875</v>
      </c>
    </row>
    <row r="59" spans="1:52" x14ac:dyDescent="0.45">
      <c r="A59" s="1">
        <f t="shared" si="1"/>
        <v>44343</v>
      </c>
      <c r="B59">
        <v>12.35</v>
      </c>
      <c r="C59">
        <v>12</v>
      </c>
      <c r="D59">
        <v>12.125</v>
      </c>
      <c r="E59">
        <v>12.3</v>
      </c>
      <c r="F59">
        <v>12.175000000000001</v>
      </c>
      <c r="G59">
        <v>12.125</v>
      </c>
      <c r="H59">
        <v>11.574999999999999</v>
      </c>
      <c r="I59">
        <v>11.7</v>
      </c>
      <c r="J59">
        <v>12</v>
      </c>
      <c r="K59">
        <v>16.45</v>
      </c>
      <c r="L59">
        <v>14.7</v>
      </c>
      <c r="M59">
        <v>14.65</v>
      </c>
      <c r="N59">
        <v>15.425000000000001</v>
      </c>
      <c r="O59">
        <v>14.875</v>
      </c>
      <c r="P59">
        <v>15.05</v>
      </c>
      <c r="Q59">
        <v>17.7</v>
      </c>
      <c r="R59">
        <v>16.25</v>
      </c>
      <c r="S59">
        <v>16.2</v>
      </c>
      <c r="T59">
        <v>16.074999999999999</v>
      </c>
      <c r="U59">
        <v>16.324999999999999</v>
      </c>
      <c r="V59">
        <v>16.074999999999999</v>
      </c>
      <c r="W59">
        <v>17.824999999999999</v>
      </c>
      <c r="X59">
        <v>27.05</v>
      </c>
      <c r="Y59">
        <v>27.55</v>
      </c>
      <c r="Z59">
        <v>40.450000000000003</v>
      </c>
      <c r="AA59">
        <v>8.9499999999999993</v>
      </c>
      <c r="AB59">
        <v>7.2</v>
      </c>
      <c r="AC59">
        <v>7.3250000000000002</v>
      </c>
      <c r="AD59">
        <v>7.8</v>
      </c>
      <c r="AE59">
        <v>6.6</v>
      </c>
      <c r="AF59">
        <v>6.6</v>
      </c>
      <c r="AG59">
        <v>5.95</v>
      </c>
      <c r="AH59">
        <v>5.5750000000000002</v>
      </c>
      <c r="AI59">
        <v>5.5250000000000004</v>
      </c>
      <c r="AJ59">
        <v>5.4</v>
      </c>
      <c r="AK59">
        <v>5.8250000000000002</v>
      </c>
      <c r="AL59">
        <v>5.45</v>
      </c>
      <c r="AM59">
        <v>5.5250000000000004</v>
      </c>
      <c r="AN59">
        <v>5.5750000000000002</v>
      </c>
      <c r="AO59">
        <v>5.5250000000000004</v>
      </c>
      <c r="AP59">
        <v>5.5250000000000004</v>
      </c>
      <c r="AQ59">
        <v>5.5750000000000002</v>
      </c>
      <c r="AR59">
        <v>5.35</v>
      </c>
      <c r="AS59">
        <v>5.65</v>
      </c>
      <c r="AT59">
        <v>5.65</v>
      </c>
      <c r="AU59">
        <v>5.75</v>
      </c>
      <c r="AV59">
        <v>5.95</v>
      </c>
      <c r="AW59">
        <v>5.7877428307122996</v>
      </c>
      <c r="AX59">
        <v>0</v>
      </c>
      <c r="AY59">
        <v>0</v>
      </c>
      <c r="AZ59" s="2">
        <f t="shared" si="0"/>
        <v>40.450000000000003</v>
      </c>
    </row>
    <row r="60" spans="1:52" x14ac:dyDescent="0.45">
      <c r="A60" s="1">
        <f t="shared" si="1"/>
        <v>44344</v>
      </c>
      <c r="B60">
        <v>6</v>
      </c>
      <c r="C60">
        <v>5.8250000000000002</v>
      </c>
      <c r="D60">
        <v>5.875</v>
      </c>
      <c r="E60">
        <v>6.3</v>
      </c>
      <c r="F60">
        <v>6.05</v>
      </c>
      <c r="G60">
        <v>6.3</v>
      </c>
      <c r="H60">
        <v>6.125</v>
      </c>
      <c r="I60">
        <v>6.05</v>
      </c>
      <c r="J60">
        <v>6.05</v>
      </c>
      <c r="K60">
        <v>6.05</v>
      </c>
      <c r="L60">
        <v>6.7249999999999996</v>
      </c>
      <c r="M60">
        <v>6.85</v>
      </c>
      <c r="N60">
        <v>7.55</v>
      </c>
      <c r="O60">
        <v>6.95</v>
      </c>
      <c r="P60">
        <v>7.375</v>
      </c>
      <c r="Q60">
        <v>28.375</v>
      </c>
      <c r="R60">
        <v>35.4</v>
      </c>
      <c r="S60">
        <v>33.049999999999997</v>
      </c>
      <c r="T60">
        <v>28.024999999999999</v>
      </c>
      <c r="U60">
        <v>14.275</v>
      </c>
      <c r="V60">
        <v>8.5250000000000004</v>
      </c>
      <c r="W60">
        <v>9</v>
      </c>
      <c r="X60">
        <v>9.1750000000000007</v>
      </c>
      <c r="Y60">
        <v>25.324999999999999</v>
      </c>
      <c r="Z60">
        <v>42.174999999999997</v>
      </c>
      <c r="AA60">
        <v>42.05</v>
      </c>
      <c r="AB60">
        <v>41.95</v>
      </c>
      <c r="AC60">
        <v>41.95</v>
      </c>
      <c r="AD60">
        <v>40.375</v>
      </c>
      <c r="AE60">
        <v>27.725000000000001</v>
      </c>
      <c r="AF60">
        <v>5.4</v>
      </c>
      <c r="AG60">
        <v>5.65</v>
      </c>
      <c r="AH60">
        <v>5.2249999999999996</v>
      </c>
      <c r="AI60">
        <v>5.2750000000000004</v>
      </c>
      <c r="AJ60">
        <v>5.15</v>
      </c>
      <c r="AK60">
        <v>5.45</v>
      </c>
      <c r="AL60">
        <v>5.15</v>
      </c>
      <c r="AM60">
        <v>5.2249999999999996</v>
      </c>
      <c r="AN60">
        <v>5.2750000000000004</v>
      </c>
      <c r="AO60">
        <v>5.2249999999999996</v>
      </c>
      <c r="AP60">
        <v>5.2750000000000004</v>
      </c>
      <c r="AQ60">
        <v>5.2249999999999996</v>
      </c>
      <c r="AR60">
        <v>5.15</v>
      </c>
      <c r="AS60">
        <v>5.2249999999999996</v>
      </c>
      <c r="AT60">
        <v>5.15</v>
      </c>
      <c r="AU60">
        <v>5.35</v>
      </c>
      <c r="AV60">
        <v>5.2249999999999996</v>
      </c>
      <c r="AW60">
        <v>12.200555041628125</v>
      </c>
      <c r="AX60">
        <v>0</v>
      </c>
      <c r="AY60">
        <v>0</v>
      </c>
      <c r="AZ60" s="2">
        <f t="shared" si="0"/>
        <v>42.174999999999997</v>
      </c>
    </row>
    <row r="61" spans="1:52" x14ac:dyDescent="0.45">
      <c r="A61" s="1">
        <f t="shared" si="1"/>
        <v>44345</v>
      </c>
      <c r="B61">
        <v>6.35</v>
      </c>
      <c r="C61">
        <v>6.3</v>
      </c>
      <c r="D61">
        <v>6.125</v>
      </c>
      <c r="E61">
        <v>6.55</v>
      </c>
      <c r="F61">
        <v>6.25</v>
      </c>
      <c r="G61">
        <v>6.3</v>
      </c>
      <c r="H61">
        <v>6.25</v>
      </c>
      <c r="I61">
        <v>5.5750000000000002</v>
      </c>
      <c r="J61">
        <v>6</v>
      </c>
      <c r="K61">
        <v>5.875</v>
      </c>
      <c r="L61">
        <v>5.8250000000000002</v>
      </c>
      <c r="M61">
        <v>5.5750000000000002</v>
      </c>
      <c r="N61">
        <v>5.65</v>
      </c>
      <c r="O61">
        <v>5.45</v>
      </c>
      <c r="P61">
        <v>5.45</v>
      </c>
      <c r="Q61">
        <v>5.5750000000000002</v>
      </c>
      <c r="R61">
        <v>5.4</v>
      </c>
      <c r="S61">
        <v>5.5750000000000002</v>
      </c>
      <c r="T61">
        <v>5.5750000000000002</v>
      </c>
      <c r="U61">
        <v>5.5250000000000004</v>
      </c>
      <c r="V61">
        <v>5.35</v>
      </c>
      <c r="W61">
        <v>5.2750000000000004</v>
      </c>
      <c r="X61">
        <v>5.45</v>
      </c>
      <c r="Y61">
        <v>5.35</v>
      </c>
      <c r="Z61">
        <v>5.35</v>
      </c>
      <c r="AA61">
        <v>5.2750000000000004</v>
      </c>
      <c r="AB61">
        <v>5.15</v>
      </c>
      <c r="AC61">
        <v>5.4</v>
      </c>
      <c r="AD61">
        <v>5.15</v>
      </c>
      <c r="AE61">
        <v>5.35</v>
      </c>
      <c r="AF61">
        <v>5.2249999999999996</v>
      </c>
      <c r="AG61">
        <v>5.05</v>
      </c>
      <c r="AH61">
        <v>5.2249999999999996</v>
      </c>
      <c r="AI61">
        <v>5.35</v>
      </c>
      <c r="AJ61">
        <v>5.75</v>
      </c>
      <c r="AK61">
        <v>6.125</v>
      </c>
      <c r="AL61">
        <v>5.95</v>
      </c>
      <c r="AM61">
        <v>5.875</v>
      </c>
      <c r="AN61">
        <v>5.7</v>
      </c>
      <c r="AO61">
        <v>5.875</v>
      </c>
      <c r="AP61">
        <v>5.5750000000000002</v>
      </c>
      <c r="AQ61">
        <v>5.0999999999999996</v>
      </c>
      <c r="AR61">
        <v>5.4</v>
      </c>
      <c r="AS61">
        <v>5.5250000000000004</v>
      </c>
      <c r="AT61">
        <v>5.7</v>
      </c>
      <c r="AU61">
        <v>5.65</v>
      </c>
      <c r="AV61">
        <v>5.65</v>
      </c>
      <c r="AW61">
        <v>5.3259481961146999</v>
      </c>
      <c r="AX61">
        <v>0</v>
      </c>
      <c r="AY61">
        <v>0</v>
      </c>
      <c r="AZ61" s="2">
        <f t="shared" si="0"/>
        <v>6.55</v>
      </c>
    </row>
    <row r="62" spans="1:52" x14ac:dyDescent="0.45">
      <c r="A62" s="1">
        <f t="shared" si="1"/>
        <v>44346</v>
      </c>
      <c r="B62">
        <v>5.875</v>
      </c>
      <c r="C62">
        <v>5.75</v>
      </c>
      <c r="D62">
        <v>5.75</v>
      </c>
      <c r="E62">
        <v>5.95</v>
      </c>
      <c r="F62">
        <v>5.8250000000000002</v>
      </c>
      <c r="G62">
        <v>5.5750000000000002</v>
      </c>
      <c r="H62">
        <v>5.95</v>
      </c>
      <c r="I62">
        <v>5.95</v>
      </c>
      <c r="J62">
        <v>5.8250000000000002</v>
      </c>
      <c r="K62">
        <v>5.8250000000000002</v>
      </c>
      <c r="L62">
        <v>5.4</v>
      </c>
      <c r="M62">
        <v>5.5250000000000004</v>
      </c>
      <c r="N62">
        <v>65.224999999999994</v>
      </c>
      <c r="O62">
        <v>77.650000000000006</v>
      </c>
      <c r="P62">
        <v>665.27499999999998</v>
      </c>
      <c r="Q62">
        <v>1319</v>
      </c>
      <c r="R62">
        <v>188.67500000000001</v>
      </c>
      <c r="S62">
        <v>83.65</v>
      </c>
      <c r="T62">
        <v>1925.25</v>
      </c>
      <c r="U62">
        <v>2480.875</v>
      </c>
      <c r="V62">
        <v>2589.625</v>
      </c>
      <c r="W62">
        <v>1604</v>
      </c>
      <c r="X62">
        <v>491.75</v>
      </c>
      <c r="Y62">
        <v>2468.625</v>
      </c>
      <c r="Z62">
        <v>839.6</v>
      </c>
      <c r="AA62">
        <v>1089.8</v>
      </c>
      <c r="AB62">
        <v>1655.875</v>
      </c>
      <c r="AC62">
        <v>153.85</v>
      </c>
      <c r="AD62">
        <v>1296.5</v>
      </c>
      <c r="AE62">
        <v>2486.75</v>
      </c>
      <c r="AF62">
        <v>2430.375</v>
      </c>
      <c r="AG62">
        <v>145.55000000000001</v>
      </c>
      <c r="AH62">
        <v>188.65</v>
      </c>
      <c r="AI62">
        <v>2021</v>
      </c>
      <c r="AJ62">
        <v>139.25</v>
      </c>
      <c r="AK62">
        <v>83.224999999999994</v>
      </c>
      <c r="AL62">
        <v>1462</v>
      </c>
      <c r="AM62">
        <v>1666.125</v>
      </c>
      <c r="AN62">
        <v>93.15</v>
      </c>
      <c r="AO62">
        <v>875.1</v>
      </c>
      <c r="AP62">
        <v>1398</v>
      </c>
      <c r="AQ62">
        <v>78.849999999999994</v>
      </c>
      <c r="AR62">
        <v>21.25</v>
      </c>
      <c r="AS62">
        <v>25.8</v>
      </c>
      <c r="AT62">
        <v>2104.625</v>
      </c>
      <c r="AU62">
        <v>1019.1</v>
      </c>
      <c r="AV62">
        <v>1098.55</v>
      </c>
      <c r="AW62">
        <v>1319.1447502312676</v>
      </c>
      <c r="AX62">
        <v>0</v>
      </c>
      <c r="AY62">
        <v>0</v>
      </c>
      <c r="AZ62" s="2">
        <f t="shared" si="0"/>
        <v>2589.625</v>
      </c>
    </row>
    <row r="63" spans="1:52" x14ac:dyDescent="0.45">
      <c r="A63" s="1">
        <f t="shared" si="1"/>
        <v>44347</v>
      </c>
      <c r="B63">
        <v>559.52499999999998</v>
      </c>
      <c r="C63">
        <v>2281.875</v>
      </c>
      <c r="D63">
        <v>149.15</v>
      </c>
      <c r="E63">
        <v>1336</v>
      </c>
      <c r="F63">
        <v>790.65</v>
      </c>
      <c r="G63">
        <v>778.375</v>
      </c>
      <c r="H63">
        <v>1386</v>
      </c>
      <c r="I63">
        <v>210.47499999999999</v>
      </c>
      <c r="J63">
        <v>83.7</v>
      </c>
      <c r="K63">
        <v>46.55</v>
      </c>
      <c r="L63">
        <v>48.774999999999999</v>
      </c>
      <c r="M63">
        <v>1360.125</v>
      </c>
      <c r="N63">
        <v>2173.875</v>
      </c>
      <c r="O63">
        <v>158.4</v>
      </c>
      <c r="P63">
        <v>1313.25</v>
      </c>
      <c r="Q63">
        <v>2426.25</v>
      </c>
      <c r="R63">
        <v>155.65</v>
      </c>
      <c r="S63">
        <v>103.2</v>
      </c>
      <c r="T63">
        <v>1521.125</v>
      </c>
      <c r="U63">
        <v>2296.875</v>
      </c>
      <c r="V63">
        <v>159.22499999999999</v>
      </c>
      <c r="W63">
        <v>1236.675</v>
      </c>
      <c r="X63">
        <v>2493.125</v>
      </c>
      <c r="Y63">
        <v>2554</v>
      </c>
      <c r="Z63">
        <v>1597.25</v>
      </c>
      <c r="AA63">
        <v>857.72500000000002</v>
      </c>
      <c r="AB63">
        <v>2510.625</v>
      </c>
      <c r="AC63">
        <v>2553.875</v>
      </c>
      <c r="AD63">
        <v>1190.9749999999999</v>
      </c>
      <c r="AE63">
        <v>657.67499999999995</v>
      </c>
      <c r="AF63">
        <v>2143.75</v>
      </c>
      <c r="AG63">
        <v>2547.875</v>
      </c>
      <c r="AH63">
        <v>1843.5</v>
      </c>
      <c r="AI63">
        <v>50.475000000000001</v>
      </c>
      <c r="AJ63">
        <v>43.75</v>
      </c>
      <c r="AK63">
        <v>75.95</v>
      </c>
      <c r="AL63">
        <v>383.4</v>
      </c>
      <c r="AM63">
        <v>1591.75</v>
      </c>
      <c r="AN63">
        <v>1912.375</v>
      </c>
      <c r="AO63">
        <v>2445.625</v>
      </c>
      <c r="AP63">
        <v>2470.5</v>
      </c>
      <c r="AQ63">
        <v>1310.125</v>
      </c>
      <c r="AR63">
        <v>80.224999999999994</v>
      </c>
      <c r="AS63">
        <v>367.625</v>
      </c>
      <c r="AT63">
        <v>2392</v>
      </c>
      <c r="AU63">
        <v>2454.375</v>
      </c>
      <c r="AV63">
        <v>2556.875</v>
      </c>
      <c r="AW63">
        <v>1738.3894773357999</v>
      </c>
      <c r="AX63">
        <v>0</v>
      </c>
      <c r="AY63">
        <v>0</v>
      </c>
      <c r="AZ63" s="2">
        <f t="shared" si="0"/>
        <v>2556.875</v>
      </c>
    </row>
    <row r="64" spans="1:52" x14ac:dyDescent="0.45">
      <c r="A64" s="1">
        <f t="shared" si="1"/>
        <v>44348</v>
      </c>
      <c r="B64">
        <v>2744.125</v>
      </c>
      <c r="C64">
        <v>309.85000000000002</v>
      </c>
      <c r="D64">
        <v>38.225000000000001</v>
      </c>
      <c r="E64">
        <v>635.75</v>
      </c>
      <c r="F64">
        <v>1538.125</v>
      </c>
      <c r="G64">
        <v>2337.375</v>
      </c>
      <c r="H64">
        <v>2450</v>
      </c>
      <c r="I64">
        <v>2448.625</v>
      </c>
      <c r="J64">
        <v>1410.5</v>
      </c>
      <c r="K64">
        <v>62.424999999999997</v>
      </c>
      <c r="L64">
        <v>19.45</v>
      </c>
      <c r="M64">
        <v>1253.375</v>
      </c>
      <c r="N64">
        <v>1843.25</v>
      </c>
      <c r="O64">
        <v>2386.5</v>
      </c>
      <c r="P64">
        <v>2461.875</v>
      </c>
      <c r="Q64">
        <v>2581.25</v>
      </c>
      <c r="R64">
        <v>2404.125</v>
      </c>
      <c r="S64">
        <v>166.9</v>
      </c>
      <c r="T64">
        <v>81.474999999999994</v>
      </c>
      <c r="U64">
        <v>322.97500000000002</v>
      </c>
      <c r="V64">
        <v>2350.375</v>
      </c>
      <c r="W64">
        <v>1060.325</v>
      </c>
      <c r="X64">
        <v>107.575</v>
      </c>
      <c r="Y64">
        <v>529.92499999999995</v>
      </c>
      <c r="Z64">
        <v>2501</v>
      </c>
      <c r="AA64">
        <v>665.8</v>
      </c>
      <c r="AB64">
        <v>1508</v>
      </c>
      <c r="AC64">
        <v>381.3</v>
      </c>
      <c r="AD64">
        <v>81.125</v>
      </c>
      <c r="AE64">
        <v>71.349999999999994</v>
      </c>
      <c r="AF64">
        <v>73.75</v>
      </c>
      <c r="AG64">
        <v>79.75</v>
      </c>
      <c r="AH64">
        <v>1153.675</v>
      </c>
      <c r="AI64">
        <v>2417.625</v>
      </c>
      <c r="AJ64">
        <v>110.425</v>
      </c>
      <c r="AK64">
        <v>24.774999999999999</v>
      </c>
      <c r="AL64">
        <v>62.225000000000001</v>
      </c>
      <c r="AM64">
        <v>760.85</v>
      </c>
      <c r="AN64">
        <v>1935.5</v>
      </c>
      <c r="AO64">
        <v>2524.875</v>
      </c>
      <c r="AP64">
        <v>365.02499999999998</v>
      </c>
      <c r="AQ64">
        <v>2108.875</v>
      </c>
      <c r="AR64">
        <v>2526.5</v>
      </c>
      <c r="AS64">
        <v>2577</v>
      </c>
      <c r="AT64">
        <v>2183.25</v>
      </c>
      <c r="AU64">
        <v>101.6</v>
      </c>
      <c r="AV64">
        <v>1449.625</v>
      </c>
      <c r="AW64">
        <v>1120.9257863089724</v>
      </c>
      <c r="AX64">
        <v>0</v>
      </c>
      <c r="AY64">
        <v>0</v>
      </c>
      <c r="AZ64" s="2">
        <f t="shared" si="0"/>
        <v>2744.125</v>
      </c>
    </row>
    <row r="65" spans="1:52" x14ac:dyDescent="0.45">
      <c r="A65" s="1">
        <f t="shared" si="1"/>
        <v>44349</v>
      </c>
      <c r="B65">
        <v>2473.875</v>
      </c>
      <c r="C65">
        <v>324.32499999999999</v>
      </c>
      <c r="D65">
        <v>72.075000000000003</v>
      </c>
      <c r="E65">
        <v>509.52499999999998</v>
      </c>
      <c r="F65">
        <v>1969.625</v>
      </c>
      <c r="G65">
        <v>2435.75</v>
      </c>
      <c r="H65">
        <v>1478.375</v>
      </c>
      <c r="I65">
        <v>149.375</v>
      </c>
      <c r="J65">
        <v>102.25</v>
      </c>
      <c r="K65">
        <v>26.7</v>
      </c>
      <c r="L65">
        <v>16.850000000000001</v>
      </c>
      <c r="M65">
        <v>488.82499999999999</v>
      </c>
      <c r="N65">
        <v>2080.625</v>
      </c>
      <c r="O65">
        <v>1540.25</v>
      </c>
      <c r="P65">
        <v>982.27499999999998</v>
      </c>
      <c r="Q65">
        <v>2466.125</v>
      </c>
      <c r="R65">
        <v>2495</v>
      </c>
      <c r="S65">
        <v>2632.125</v>
      </c>
      <c r="T65">
        <v>227.57499999999999</v>
      </c>
      <c r="U65">
        <v>83.05</v>
      </c>
      <c r="V65">
        <v>75.849999999999994</v>
      </c>
      <c r="W65">
        <v>73.974999999999994</v>
      </c>
      <c r="X65">
        <v>1148.2249999999999</v>
      </c>
      <c r="Y65">
        <v>2384.25</v>
      </c>
      <c r="Z65">
        <v>2446.875</v>
      </c>
      <c r="AA65">
        <v>2483.125</v>
      </c>
      <c r="AB65">
        <v>2506.75</v>
      </c>
      <c r="AC65">
        <v>2453.375</v>
      </c>
      <c r="AD65">
        <v>161.125</v>
      </c>
      <c r="AE65">
        <v>283.75</v>
      </c>
      <c r="AF65">
        <v>1611.5</v>
      </c>
      <c r="AG65">
        <v>2464.625</v>
      </c>
      <c r="AH65">
        <v>2573.375</v>
      </c>
      <c r="AI65">
        <v>557.875</v>
      </c>
      <c r="AJ65">
        <v>126.55</v>
      </c>
      <c r="AK65">
        <v>1656.375</v>
      </c>
      <c r="AL65">
        <v>2485</v>
      </c>
      <c r="AM65">
        <v>2531.25</v>
      </c>
      <c r="AN65">
        <v>1066.9000000000001</v>
      </c>
      <c r="AO65">
        <v>93.375</v>
      </c>
      <c r="AP65">
        <v>1177.75</v>
      </c>
      <c r="AQ65">
        <v>2298</v>
      </c>
      <c r="AR65">
        <v>2539.5</v>
      </c>
      <c r="AS65">
        <v>1351.625</v>
      </c>
      <c r="AT65">
        <v>75.25</v>
      </c>
      <c r="AU65">
        <v>16.2</v>
      </c>
      <c r="AV65">
        <v>16.324999999999999</v>
      </c>
      <c r="AW65">
        <v>1362.1278445883449</v>
      </c>
      <c r="AX65">
        <v>0</v>
      </c>
      <c r="AY65">
        <v>0</v>
      </c>
      <c r="AZ65" s="2">
        <f t="shared" si="0"/>
        <v>2632.125</v>
      </c>
    </row>
    <row r="66" spans="1:52" x14ac:dyDescent="0.45">
      <c r="A66" s="1">
        <f t="shared" si="1"/>
        <v>44350</v>
      </c>
      <c r="B66">
        <v>18.55</v>
      </c>
      <c r="C66">
        <v>33</v>
      </c>
      <c r="D66">
        <v>15.25</v>
      </c>
      <c r="E66">
        <v>14.95</v>
      </c>
      <c r="F66">
        <v>21.05</v>
      </c>
      <c r="G66">
        <v>33.549999999999997</v>
      </c>
      <c r="H66">
        <v>19.45</v>
      </c>
      <c r="I66">
        <v>18.649999999999999</v>
      </c>
      <c r="J66">
        <v>18.475000000000001</v>
      </c>
      <c r="K66">
        <v>18</v>
      </c>
      <c r="L66">
        <v>17.350000000000001</v>
      </c>
      <c r="M66">
        <v>17.274999999999999</v>
      </c>
      <c r="N66">
        <v>17.649999999999999</v>
      </c>
      <c r="O66">
        <v>17.225000000000001</v>
      </c>
      <c r="P66">
        <v>17.225000000000001</v>
      </c>
      <c r="Q66">
        <v>20.45</v>
      </c>
      <c r="R66">
        <v>20.350000000000001</v>
      </c>
      <c r="S66">
        <v>18.25</v>
      </c>
      <c r="T66">
        <v>16.625</v>
      </c>
      <c r="U66">
        <v>11.95</v>
      </c>
      <c r="V66">
        <v>11.824999999999999</v>
      </c>
      <c r="W66">
        <v>11.95</v>
      </c>
      <c r="X66">
        <v>11.65</v>
      </c>
      <c r="Y66">
        <v>13.85</v>
      </c>
      <c r="Z66">
        <v>41.875</v>
      </c>
      <c r="AA66">
        <v>41.75</v>
      </c>
      <c r="AB66">
        <v>42</v>
      </c>
      <c r="AC66">
        <v>9</v>
      </c>
      <c r="AD66">
        <v>7.2</v>
      </c>
      <c r="AE66">
        <v>7.2</v>
      </c>
      <c r="AF66">
        <v>7.2</v>
      </c>
      <c r="AG66">
        <v>7.25</v>
      </c>
      <c r="AH66">
        <v>7.2</v>
      </c>
      <c r="AI66">
        <v>7.2</v>
      </c>
      <c r="AJ66">
        <v>6.95</v>
      </c>
      <c r="AK66">
        <v>6.95</v>
      </c>
      <c r="AL66">
        <v>6.95</v>
      </c>
      <c r="AM66">
        <v>7.0250000000000004</v>
      </c>
      <c r="AN66">
        <v>7.0750000000000002</v>
      </c>
      <c r="AO66">
        <v>7.0250000000000004</v>
      </c>
      <c r="AP66">
        <v>7.0750000000000002</v>
      </c>
      <c r="AQ66">
        <v>6.95</v>
      </c>
      <c r="AR66">
        <v>7.25</v>
      </c>
      <c r="AS66">
        <v>7.2</v>
      </c>
      <c r="AT66">
        <v>7.3250000000000002</v>
      </c>
      <c r="AU66">
        <v>7.375</v>
      </c>
      <c r="AV66">
        <v>7.55</v>
      </c>
      <c r="AW66">
        <v>5.8167206290471754</v>
      </c>
      <c r="AX66">
        <v>0</v>
      </c>
      <c r="AY66">
        <v>0</v>
      </c>
      <c r="AZ66" s="2">
        <f t="shared" si="0"/>
        <v>42</v>
      </c>
    </row>
    <row r="67" spans="1:52" x14ac:dyDescent="0.45">
      <c r="A67" s="1">
        <f t="shared" si="1"/>
        <v>44351</v>
      </c>
      <c r="B67">
        <v>7.75</v>
      </c>
      <c r="C67">
        <v>7.9249999999999998</v>
      </c>
      <c r="D67">
        <v>7.6749999999999998</v>
      </c>
      <c r="E67">
        <v>7.75</v>
      </c>
      <c r="F67">
        <v>7.8</v>
      </c>
      <c r="G67">
        <v>7.85</v>
      </c>
      <c r="H67">
        <v>7.75</v>
      </c>
      <c r="I67">
        <v>7.8</v>
      </c>
      <c r="J67">
        <v>7.9249999999999998</v>
      </c>
      <c r="K67">
        <v>7.375</v>
      </c>
      <c r="L67">
        <v>7.5</v>
      </c>
      <c r="M67">
        <v>7.3250000000000002</v>
      </c>
      <c r="N67">
        <v>8.15</v>
      </c>
      <c r="O67">
        <v>7.75</v>
      </c>
      <c r="P67">
        <v>7.45</v>
      </c>
      <c r="Q67">
        <v>16.75</v>
      </c>
      <c r="R67">
        <v>38.1</v>
      </c>
      <c r="S67">
        <v>37.75</v>
      </c>
      <c r="T67">
        <v>35.4</v>
      </c>
      <c r="U67">
        <v>13.15</v>
      </c>
      <c r="V67">
        <v>13.55</v>
      </c>
      <c r="W67">
        <v>11.75</v>
      </c>
      <c r="X67">
        <v>11.525</v>
      </c>
      <c r="Y67">
        <v>12.25</v>
      </c>
      <c r="Z67">
        <v>10.625</v>
      </c>
      <c r="AA67">
        <v>9.7750000000000004</v>
      </c>
      <c r="AB67">
        <v>10.025</v>
      </c>
      <c r="AC67">
        <v>10.074999999999999</v>
      </c>
      <c r="AD67">
        <v>10.199999999999999</v>
      </c>
      <c r="AE67">
        <v>35.225000000000001</v>
      </c>
      <c r="AF67">
        <v>36.049999999999997</v>
      </c>
      <c r="AG67">
        <v>7.15</v>
      </c>
      <c r="AH67">
        <v>6.7750000000000004</v>
      </c>
      <c r="AI67">
        <v>6.65</v>
      </c>
      <c r="AJ67">
        <v>6.65</v>
      </c>
      <c r="AK67">
        <v>6.7249999999999996</v>
      </c>
      <c r="AL67">
        <v>6.7249999999999996</v>
      </c>
      <c r="AM67">
        <v>6.6</v>
      </c>
      <c r="AN67">
        <v>6.9</v>
      </c>
      <c r="AO67">
        <v>6.7750000000000004</v>
      </c>
      <c r="AP67">
        <v>6.85</v>
      </c>
      <c r="AQ67">
        <v>6.7750000000000004</v>
      </c>
      <c r="AR67">
        <v>7.0250000000000004</v>
      </c>
      <c r="AS67">
        <v>7.375</v>
      </c>
      <c r="AT67">
        <v>7.2</v>
      </c>
      <c r="AU67">
        <v>7.5</v>
      </c>
      <c r="AV67">
        <v>7.45</v>
      </c>
      <c r="AW67">
        <v>10.258556891766874</v>
      </c>
      <c r="AX67">
        <v>0</v>
      </c>
      <c r="AY67">
        <v>0</v>
      </c>
      <c r="AZ67" s="2">
        <f t="shared" si="0"/>
        <v>38.1</v>
      </c>
    </row>
    <row r="68" spans="1:52" x14ac:dyDescent="0.45">
      <c r="A68" s="1">
        <f t="shared" si="1"/>
        <v>44352</v>
      </c>
      <c r="B68">
        <v>8.5749999999999993</v>
      </c>
      <c r="C68">
        <v>8.2249999999999996</v>
      </c>
      <c r="D68">
        <v>7.85</v>
      </c>
      <c r="E68">
        <v>7.625</v>
      </c>
      <c r="F68">
        <v>7.75</v>
      </c>
      <c r="G68">
        <v>7.6749999999999998</v>
      </c>
      <c r="H68">
        <v>7.8</v>
      </c>
      <c r="I68">
        <v>7.75</v>
      </c>
      <c r="J68">
        <v>11.275</v>
      </c>
      <c r="K68">
        <v>11.225</v>
      </c>
      <c r="L68">
        <v>11.15</v>
      </c>
      <c r="M68">
        <v>10.85</v>
      </c>
      <c r="N68">
        <v>45.35</v>
      </c>
      <c r="O68">
        <v>125.45</v>
      </c>
      <c r="P68">
        <v>66.599999999999994</v>
      </c>
      <c r="Q68">
        <v>121.5</v>
      </c>
      <c r="R68">
        <v>2410.5</v>
      </c>
      <c r="S68">
        <v>2565.25</v>
      </c>
      <c r="T68">
        <v>2426.625</v>
      </c>
      <c r="U68">
        <v>144.47499999999999</v>
      </c>
      <c r="V68">
        <v>596.77499999999998</v>
      </c>
      <c r="W68">
        <v>1365.5</v>
      </c>
      <c r="X68">
        <v>2453.5</v>
      </c>
      <c r="Y68">
        <v>2559.5</v>
      </c>
      <c r="Z68">
        <v>1113.2249999999999</v>
      </c>
      <c r="AA68">
        <v>752.82500000000005</v>
      </c>
      <c r="AB68">
        <v>1915.125</v>
      </c>
      <c r="AC68">
        <v>2543.5</v>
      </c>
      <c r="AD68">
        <v>2448.25</v>
      </c>
      <c r="AE68">
        <v>151.30000000000001</v>
      </c>
      <c r="AF68">
        <v>1466.875</v>
      </c>
      <c r="AG68">
        <v>2420.375</v>
      </c>
      <c r="AH68">
        <v>2472.25</v>
      </c>
      <c r="AI68">
        <v>930.625</v>
      </c>
      <c r="AJ68">
        <v>706.02499999999998</v>
      </c>
      <c r="AK68">
        <v>2520.125</v>
      </c>
      <c r="AL68">
        <v>400.27499999999998</v>
      </c>
      <c r="AM68">
        <v>75.974999999999994</v>
      </c>
      <c r="AN68">
        <v>53.825000000000003</v>
      </c>
      <c r="AO68">
        <v>51</v>
      </c>
      <c r="AP68">
        <v>50.95</v>
      </c>
      <c r="AQ68">
        <v>51.05</v>
      </c>
      <c r="AR68">
        <v>953.95</v>
      </c>
      <c r="AS68">
        <v>2149.875</v>
      </c>
      <c r="AT68">
        <v>2531.125</v>
      </c>
      <c r="AU68">
        <v>2495.75</v>
      </c>
      <c r="AV68">
        <v>2558.25</v>
      </c>
      <c r="AW68">
        <v>1838.8793478260875</v>
      </c>
      <c r="AX68">
        <v>0</v>
      </c>
      <c r="AY68">
        <v>0</v>
      </c>
      <c r="AZ68" s="2">
        <f t="shared" ref="AZ68:AZ131" si="2">MAX(B68:AY68)</f>
        <v>2565.25</v>
      </c>
    </row>
    <row r="69" spans="1:52" x14ac:dyDescent="0.45">
      <c r="A69" s="1">
        <f t="shared" ref="A69:A132" si="3">A68+1</f>
        <v>44353</v>
      </c>
      <c r="B69">
        <v>583.9</v>
      </c>
      <c r="C69">
        <v>610.67499999999995</v>
      </c>
      <c r="D69">
        <v>1999</v>
      </c>
      <c r="E69">
        <v>2469</v>
      </c>
      <c r="F69">
        <v>1619.125</v>
      </c>
      <c r="G69">
        <v>103.97499999999999</v>
      </c>
      <c r="H69">
        <v>59.4</v>
      </c>
      <c r="I69">
        <v>46.024999999999999</v>
      </c>
      <c r="J69">
        <v>57.05</v>
      </c>
      <c r="K69">
        <v>61.85</v>
      </c>
      <c r="L69">
        <v>16.45</v>
      </c>
      <c r="M69">
        <v>16.45</v>
      </c>
      <c r="N69">
        <v>15.725</v>
      </c>
      <c r="O69">
        <v>16.975000000000001</v>
      </c>
      <c r="P69">
        <v>18.25</v>
      </c>
      <c r="Q69">
        <v>18.25</v>
      </c>
      <c r="R69">
        <v>18.425000000000001</v>
      </c>
      <c r="S69">
        <v>34.5</v>
      </c>
      <c r="T69">
        <v>672.9</v>
      </c>
      <c r="U69">
        <v>1759.5</v>
      </c>
      <c r="V69">
        <v>2374.125</v>
      </c>
      <c r="W69">
        <v>2433.75</v>
      </c>
      <c r="X69">
        <v>785.45</v>
      </c>
      <c r="Y69">
        <v>571.875</v>
      </c>
      <c r="Z69">
        <v>1623.25</v>
      </c>
      <c r="AA69">
        <v>2390.375</v>
      </c>
      <c r="AB69">
        <v>2487.25</v>
      </c>
      <c r="AC69">
        <v>2480.375</v>
      </c>
      <c r="AD69">
        <v>2524.125</v>
      </c>
      <c r="AE69">
        <v>2337.5</v>
      </c>
      <c r="AF69">
        <v>80.5</v>
      </c>
      <c r="AG69">
        <v>49.075000000000003</v>
      </c>
      <c r="AH69">
        <v>63.3</v>
      </c>
      <c r="AI69">
        <v>138.9</v>
      </c>
      <c r="AJ69">
        <v>1707.75</v>
      </c>
      <c r="AK69">
        <v>2458.25</v>
      </c>
      <c r="AL69">
        <v>2449.625</v>
      </c>
      <c r="AM69">
        <v>2424.875</v>
      </c>
      <c r="AN69">
        <v>2556.875</v>
      </c>
      <c r="AO69">
        <v>1785.25</v>
      </c>
      <c r="AP69">
        <v>126.375</v>
      </c>
      <c r="AQ69">
        <v>55.8</v>
      </c>
      <c r="AR69">
        <v>52.674999999999997</v>
      </c>
      <c r="AS69">
        <v>52.975000000000001</v>
      </c>
      <c r="AT69">
        <v>946.02499999999998</v>
      </c>
      <c r="AU69">
        <v>2003.375</v>
      </c>
      <c r="AV69">
        <v>2509.5</v>
      </c>
      <c r="AW69">
        <v>1562.6861470860299</v>
      </c>
      <c r="AX69">
        <v>0</v>
      </c>
      <c r="AY69">
        <v>0</v>
      </c>
      <c r="AZ69" s="2">
        <f t="shared" si="2"/>
        <v>2556.875</v>
      </c>
    </row>
    <row r="70" spans="1:52" x14ac:dyDescent="0.45">
      <c r="A70" s="1">
        <f t="shared" si="3"/>
        <v>44354</v>
      </c>
      <c r="B70">
        <v>2535.875</v>
      </c>
      <c r="C70">
        <v>2669.125</v>
      </c>
      <c r="D70">
        <v>1485.5</v>
      </c>
      <c r="E70">
        <v>187</v>
      </c>
      <c r="F70">
        <v>1723.625</v>
      </c>
      <c r="G70">
        <v>2456.625</v>
      </c>
      <c r="H70">
        <v>2599</v>
      </c>
      <c r="I70">
        <v>216.4</v>
      </c>
      <c r="J70">
        <v>22.274999999999999</v>
      </c>
      <c r="K70">
        <v>24</v>
      </c>
      <c r="L70">
        <v>414.55</v>
      </c>
      <c r="M70">
        <v>804.85</v>
      </c>
      <c r="N70">
        <v>72.474999999999994</v>
      </c>
      <c r="O70">
        <v>727.02499999999998</v>
      </c>
      <c r="P70">
        <v>1724.75</v>
      </c>
      <c r="Q70">
        <v>2434</v>
      </c>
      <c r="R70">
        <v>2425</v>
      </c>
      <c r="S70">
        <v>2446.875</v>
      </c>
      <c r="T70">
        <v>2331.125</v>
      </c>
      <c r="U70">
        <v>152.5</v>
      </c>
      <c r="V70">
        <v>63.125</v>
      </c>
      <c r="W70">
        <v>320.52499999999998</v>
      </c>
      <c r="X70">
        <v>1520.5</v>
      </c>
      <c r="Y70">
        <v>2252.5</v>
      </c>
      <c r="Z70">
        <v>2366.25</v>
      </c>
      <c r="AA70">
        <v>2387.375</v>
      </c>
      <c r="AB70">
        <v>2101.875</v>
      </c>
      <c r="AC70">
        <v>160.69999999999999</v>
      </c>
      <c r="AD70">
        <v>1231.45</v>
      </c>
      <c r="AE70">
        <v>2398</v>
      </c>
      <c r="AF70">
        <v>1136.5999999999999</v>
      </c>
      <c r="AG70">
        <v>74.900000000000006</v>
      </c>
      <c r="AH70">
        <v>38.15</v>
      </c>
      <c r="AI70">
        <v>2016.625</v>
      </c>
      <c r="AJ70">
        <v>2416.375</v>
      </c>
      <c r="AK70">
        <v>415.95</v>
      </c>
      <c r="AL70">
        <v>1379</v>
      </c>
      <c r="AM70">
        <v>191.5</v>
      </c>
      <c r="AN70">
        <v>58.15</v>
      </c>
      <c r="AO70">
        <v>859.25</v>
      </c>
      <c r="AP70">
        <v>1878</v>
      </c>
      <c r="AQ70">
        <v>2420</v>
      </c>
      <c r="AR70">
        <v>2430.375</v>
      </c>
      <c r="AS70">
        <v>2426.375</v>
      </c>
      <c r="AT70">
        <v>605.57500000000005</v>
      </c>
      <c r="AU70">
        <v>637.15</v>
      </c>
      <c r="AV70">
        <v>1667</v>
      </c>
      <c r="AW70">
        <v>1294.3466234967625</v>
      </c>
      <c r="AX70">
        <v>0</v>
      </c>
      <c r="AY70">
        <v>0</v>
      </c>
      <c r="AZ70" s="2">
        <f t="shared" si="2"/>
        <v>2669.125</v>
      </c>
    </row>
    <row r="71" spans="1:52" x14ac:dyDescent="0.45">
      <c r="A71" s="1">
        <f t="shared" si="3"/>
        <v>44355</v>
      </c>
      <c r="B71">
        <v>2345.125</v>
      </c>
      <c r="C71">
        <v>2406.5</v>
      </c>
      <c r="D71">
        <v>647.92499999999995</v>
      </c>
      <c r="E71">
        <v>933.42499999999995</v>
      </c>
      <c r="F71">
        <v>2292.25</v>
      </c>
      <c r="G71">
        <v>2366.5</v>
      </c>
      <c r="H71">
        <v>873.07500000000005</v>
      </c>
      <c r="I71">
        <v>85.75</v>
      </c>
      <c r="J71">
        <v>1851.25</v>
      </c>
      <c r="K71">
        <v>288.17500000000001</v>
      </c>
      <c r="L71">
        <v>2347.25</v>
      </c>
      <c r="M71">
        <v>485.25</v>
      </c>
      <c r="N71">
        <v>68.349999999999994</v>
      </c>
      <c r="O71">
        <v>434.22500000000002</v>
      </c>
      <c r="P71">
        <v>1857.75</v>
      </c>
      <c r="Q71">
        <v>2439</v>
      </c>
      <c r="R71">
        <v>2344.875</v>
      </c>
      <c r="S71">
        <v>166.95</v>
      </c>
      <c r="T71">
        <v>81.3</v>
      </c>
      <c r="U71">
        <v>1890.375</v>
      </c>
      <c r="V71">
        <v>2354.625</v>
      </c>
      <c r="W71">
        <v>2350.375</v>
      </c>
      <c r="X71">
        <v>2417.25</v>
      </c>
      <c r="Y71">
        <v>2598.5</v>
      </c>
      <c r="Z71">
        <v>414.55</v>
      </c>
      <c r="AA71">
        <v>1762.875</v>
      </c>
      <c r="AB71">
        <v>2429.125</v>
      </c>
      <c r="AC71">
        <v>2584.625</v>
      </c>
      <c r="AD71">
        <v>250.15</v>
      </c>
      <c r="AE71">
        <v>384.125</v>
      </c>
      <c r="AF71">
        <v>2328</v>
      </c>
      <c r="AG71">
        <v>2031.5</v>
      </c>
      <c r="AH71">
        <v>218.45</v>
      </c>
      <c r="AI71">
        <v>2249.75</v>
      </c>
      <c r="AJ71">
        <v>2385.75</v>
      </c>
      <c r="AK71">
        <v>942</v>
      </c>
      <c r="AL71">
        <v>46.55</v>
      </c>
      <c r="AM71">
        <v>379.375</v>
      </c>
      <c r="AN71">
        <v>1768.625</v>
      </c>
      <c r="AO71">
        <v>2361.875</v>
      </c>
      <c r="AP71">
        <v>2129.75</v>
      </c>
      <c r="AQ71">
        <v>143.375</v>
      </c>
      <c r="AR71">
        <v>1271.875</v>
      </c>
      <c r="AS71">
        <v>2309.75</v>
      </c>
      <c r="AT71">
        <v>2335.875</v>
      </c>
      <c r="AU71">
        <v>2360.125</v>
      </c>
      <c r="AV71">
        <v>2369.625</v>
      </c>
      <c r="AW71">
        <v>1696.3861239592975</v>
      </c>
      <c r="AX71">
        <v>0</v>
      </c>
      <c r="AY71">
        <v>0</v>
      </c>
      <c r="AZ71" s="2">
        <f t="shared" si="2"/>
        <v>2598.5</v>
      </c>
    </row>
    <row r="72" spans="1:52" x14ac:dyDescent="0.45">
      <c r="A72" s="1">
        <f t="shared" si="3"/>
        <v>44356</v>
      </c>
      <c r="B72">
        <v>170.52500000000001</v>
      </c>
      <c r="C72">
        <v>2098.75</v>
      </c>
      <c r="D72">
        <v>2365.375</v>
      </c>
      <c r="E72">
        <v>2428.375</v>
      </c>
      <c r="F72">
        <v>2030.375</v>
      </c>
      <c r="G72">
        <v>146</v>
      </c>
      <c r="H72">
        <v>67.8</v>
      </c>
      <c r="I72">
        <v>679.07500000000005</v>
      </c>
      <c r="J72">
        <v>2466.125</v>
      </c>
      <c r="K72">
        <v>164.05</v>
      </c>
      <c r="L72">
        <v>65.875</v>
      </c>
      <c r="M72">
        <v>698.4</v>
      </c>
      <c r="N72">
        <v>2340.125</v>
      </c>
      <c r="O72">
        <v>2331.25</v>
      </c>
      <c r="P72">
        <v>2362.125</v>
      </c>
      <c r="Q72">
        <v>2299.375</v>
      </c>
      <c r="R72">
        <v>539.04999999999995</v>
      </c>
      <c r="S72">
        <v>81.125</v>
      </c>
      <c r="T72">
        <v>1115.95</v>
      </c>
      <c r="U72">
        <v>2301</v>
      </c>
      <c r="V72">
        <v>2349</v>
      </c>
      <c r="W72">
        <v>2358.25</v>
      </c>
      <c r="X72">
        <v>2472.5</v>
      </c>
      <c r="Y72">
        <v>2497.5</v>
      </c>
      <c r="Z72">
        <v>2502.125</v>
      </c>
      <c r="AA72">
        <v>1085.8499999999999</v>
      </c>
      <c r="AB72">
        <v>101.1</v>
      </c>
      <c r="AC72">
        <v>588.125</v>
      </c>
      <c r="AD72">
        <v>1936.75</v>
      </c>
      <c r="AE72">
        <v>2254.625</v>
      </c>
      <c r="AF72">
        <v>2034.5</v>
      </c>
      <c r="AG72">
        <v>101.375</v>
      </c>
      <c r="AH72">
        <v>1286.125</v>
      </c>
      <c r="AI72">
        <v>2261</v>
      </c>
      <c r="AJ72">
        <v>2267.125</v>
      </c>
      <c r="AK72">
        <v>2410.25</v>
      </c>
      <c r="AL72">
        <v>2390.625</v>
      </c>
      <c r="AM72">
        <v>1565.375</v>
      </c>
      <c r="AN72">
        <v>977.75</v>
      </c>
      <c r="AO72">
        <v>786.375</v>
      </c>
      <c r="AP72">
        <v>94.2</v>
      </c>
      <c r="AQ72">
        <v>599.75</v>
      </c>
      <c r="AR72">
        <v>2266.75</v>
      </c>
      <c r="AS72">
        <v>1829.375</v>
      </c>
      <c r="AT72">
        <v>12.975</v>
      </c>
      <c r="AU72">
        <v>11.7</v>
      </c>
      <c r="AV72">
        <v>11.1</v>
      </c>
      <c r="AW72">
        <v>1218.6965772432925</v>
      </c>
      <c r="AX72">
        <v>0</v>
      </c>
      <c r="AY72">
        <v>0</v>
      </c>
      <c r="AZ72" s="2">
        <f t="shared" si="2"/>
        <v>2502.125</v>
      </c>
    </row>
    <row r="73" spans="1:52" x14ac:dyDescent="0.45">
      <c r="A73" s="1">
        <f t="shared" si="3"/>
        <v>44357</v>
      </c>
      <c r="B73">
        <v>10.925000000000001</v>
      </c>
      <c r="C73">
        <v>14.1</v>
      </c>
      <c r="D73">
        <v>15.95</v>
      </c>
      <c r="E73">
        <v>15.95</v>
      </c>
      <c r="F73">
        <v>15.25</v>
      </c>
      <c r="G73">
        <v>15.175000000000001</v>
      </c>
      <c r="H73">
        <v>15.125</v>
      </c>
      <c r="I73">
        <v>14.875</v>
      </c>
      <c r="J73">
        <v>14.525</v>
      </c>
      <c r="K73">
        <v>14.4</v>
      </c>
      <c r="L73">
        <v>14.15</v>
      </c>
      <c r="M73">
        <v>14.15</v>
      </c>
      <c r="N73">
        <v>14.574999999999999</v>
      </c>
      <c r="O73">
        <v>14.05</v>
      </c>
      <c r="P73">
        <v>13.975</v>
      </c>
      <c r="Q73">
        <v>16.625</v>
      </c>
      <c r="R73">
        <v>13.375</v>
      </c>
      <c r="S73">
        <v>12.3</v>
      </c>
      <c r="T73">
        <v>12.3</v>
      </c>
      <c r="U73">
        <v>12.3</v>
      </c>
      <c r="V73">
        <v>12.3</v>
      </c>
      <c r="W73">
        <v>12.3</v>
      </c>
      <c r="X73">
        <v>12.65</v>
      </c>
      <c r="Y73">
        <v>12.35</v>
      </c>
      <c r="Z73">
        <v>12.775</v>
      </c>
      <c r="AA73">
        <v>12.55</v>
      </c>
      <c r="AB73">
        <v>32.875</v>
      </c>
      <c r="AC73">
        <v>41.875</v>
      </c>
      <c r="AD73">
        <v>11.4</v>
      </c>
      <c r="AE73">
        <v>10.625</v>
      </c>
      <c r="AF73">
        <v>10.675000000000001</v>
      </c>
      <c r="AG73">
        <v>7.8</v>
      </c>
      <c r="AH73">
        <v>6.95</v>
      </c>
      <c r="AI73">
        <v>6.4749999999999996</v>
      </c>
      <c r="AJ73">
        <v>6.3</v>
      </c>
      <c r="AK73">
        <v>6.3</v>
      </c>
      <c r="AL73">
        <v>6.55</v>
      </c>
      <c r="AM73">
        <v>6.3</v>
      </c>
      <c r="AN73">
        <v>6.35</v>
      </c>
      <c r="AO73">
        <v>6.4749999999999996</v>
      </c>
      <c r="AP73">
        <v>6.65</v>
      </c>
      <c r="AQ73">
        <v>6.4249999999999998</v>
      </c>
      <c r="AR73">
        <v>6.4749999999999996</v>
      </c>
      <c r="AS73">
        <v>6.7750000000000004</v>
      </c>
      <c r="AT73">
        <v>6.85</v>
      </c>
      <c r="AU73">
        <v>6.9</v>
      </c>
      <c r="AV73">
        <v>6.85</v>
      </c>
      <c r="AW73">
        <v>7.160568917668825</v>
      </c>
      <c r="AX73">
        <v>0</v>
      </c>
      <c r="AY73">
        <v>0</v>
      </c>
      <c r="AZ73" s="2">
        <f t="shared" si="2"/>
        <v>41.875</v>
      </c>
    </row>
    <row r="74" spans="1:52" x14ac:dyDescent="0.45">
      <c r="A74" s="1">
        <f t="shared" si="3"/>
        <v>44358</v>
      </c>
      <c r="B74">
        <v>6.9</v>
      </c>
      <c r="C74">
        <v>6.85</v>
      </c>
      <c r="D74">
        <v>7.0750000000000002</v>
      </c>
      <c r="E74">
        <v>6.95</v>
      </c>
      <c r="F74">
        <v>6.9</v>
      </c>
      <c r="G74">
        <v>7.0250000000000004</v>
      </c>
      <c r="H74">
        <v>7.15</v>
      </c>
      <c r="I74">
        <v>7.0750000000000002</v>
      </c>
      <c r="J74">
        <v>6.95</v>
      </c>
      <c r="K74">
        <v>6.9</v>
      </c>
      <c r="L74">
        <v>6.7249999999999996</v>
      </c>
      <c r="M74">
        <v>6.7249999999999996</v>
      </c>
      <c r="N74">
        <v>7.6749999999999998</v>
      </c>
      <c r="O74">
        <v>7.0750000000000002</v>
      </c>
      <c r="P74">
        <v>8.2750000000000004</v>
      </c>
      <c r="Q74">
        <v>12</v>
      </c>
      <c r="R74">
        <v>32.524999999999999</v>
      </c>
      <c r="S74">
        <v>35.575000000000003</v>
      </c>
      <c r="T74">
        <v>33.35</v>
      </c>
      <c r="U74">
        <v>24.35</v>
      </c>
      <c r="V74">
        <v>10.025</v>
      </c>
      <c r="W74">
        <v>10.15</v>
      </c>
      <c r="X74">
        <v>12.725</v>
      </c>
      <c r="Y74">
        <v>36.299999999999997</v>
      </c>
      <c r="Z74">
        <v>32.75</v>
      </c>
      <c r="AA74">
        <v>7.0750000000000002</v>
      </c>
      <c r="AB74">
        <v>7.15</v>
      </c>
      <c r="AC74">
        <v>5.8250000000000002</v>
      </c>
      <c r="AD74">
        <v>5.65</v>
      </c>
      <c r="AE74">
        <v>6.95</v>
      </c>
      <c r="AF74">
        <v>6.05</v>
      </c>
      <c r="AG74">
        <v>4.8</v>
      </c>
      <c r="AH74">
        <v>4.6749999999999998</v>
      </c>
      <c r="AI74">
        <v>4.75</v>
      </c>
      <c r="AJ74">
        <v>4.6749999999999998</v>
      </c>
      <c r="AK74">
        <v>4.6749999999999998</v>
      </c>
      <c r="AL74">
        <v>4.9249999999999998</v>
      </c>
      <c r="AM74">
        <v>4.6749999999999998</v>
      </c>
      <c r="AN74">
        <v>4.625</v>
      </c>
      <c r="AO74">
        <v>4.8</v>
      </c>
      <c r="AP74">
        <v>4.6749999999999998</v>
      </c>
      <c r="AQ74">
        <v>4.45</v>
      </c>
      <c r="AR74">
        <v>4.25</v>
      </c>
      <c r="AS74">
        <v>4.5</v>
      </c>
      <c r="AT74">
        <v>4.75</v>
      </c>
      <c r="AU74">
        <v>4.6749999999999998</v>
      </c>
      <c r="AV74">
        <v>4.8</v>
      </c>
      <c r="AW74">
        <v>6.461285846438475</v>
      </c>
      <c r="AX74">
        <v>0</v>
      </c>
      <c r="AY74">
        <v>0</v>
      </c>
      <c r="AZ74" s="2">
        <f t="shared" si="2"/>
        <v>36.299999999999997</v>
      </c>
    </row>
    <row r="75" spans="1:52" x14ac:dyDescent="0.45">
      <c r="A75" s="1">
        <f t="shared" si="3"/>
        <v>44359</v>
      </c>
      <c r="B75">
        <v>5.2249999999999996</v>
      </c>
      <c r="C75">
        <v>5.15</v>
      </c>
      <c r="D75">
        <v>5.05</v>
      </c>
      <c r="E75">
        <v>5.2750000000000004</v>
      </c>
      <c r="F75">
        <v>4.9749999999999996</v>
      </c>
      <c r="G75">
        <v>4.9749999999999996</v>
      </c>
      <c r="H75">
        <v>5.15</v>
      </c>
      <c r="I75">
        <v>5.0999999999999996</v>
      </c>
      <c r="J75">
        <v>8.4499999999999993</v>
      </c>
      <c r="K75">
        <v>8.5250000000000004</v>
      </c>
      <c r="L75">
        <v>8.4499999999999993</v>
      </c>
      <c r="M75">
        <v>7.85</v>
      </c>
      <c r="N75">
        <v>7.55</v>
      </c>
      <c r="O75">
        <v>78.650000000000006</v>
      </c>
      <c r="P75">
        <v>433.92500000000001</v>
      </c>
      <c r="Q75">
        <v>2477.375</v>
      </c>
      <c r="R75">
        <v>2525.625</v>
      </c>
      <c r="S75">
        <v>582.65</v>
      </c>
      <c r="T75">
        <v>243.85</v>
      </c>
      <c r="U75">
        <v>1160.05</v>
      </c>
      <c r="V75">
        <v>1869.5</v>
      </c>
      <c r="W75">
        <v>2387.75</v>
      </c>
      <c r="X75">
        <v>1854</v>
      </c>
      <c r="Y75">
        <v>915.47500000000002</v>
      </c>
      <c r="Z75">
        <v>2310.375</v>
      </c>
      <c r="AA75">
        <v>2380</v>
      </c>
      <c r="AB75">
        <v>2336.25</v>
      </c>
      <c r="AC75">
        <v>2415.375</v>
      </c>
      <c r="AD75">
        <v>2410.125</v>
      </c>
      <c r="AE75">
        <v>1027.075</v>
      </c>
      <c r="AF75">
        <v>60.25</v>
      </c>
      <c r="AG75">
        <v>1012.8</v>
      </c>
      <c r="AH75">
        <v>2352.625</v>
      </c>
      <c r="AI75">
        <v>265.3</v>
      </c>
      <c r="AJ75">
        <v>2371.5</v>
      </c>
      <c r="AK75">
        <v>2401.875</v>
      </c>
      <c r="AL75">
        <v>2540</v>
      </c>
      <c r="AM75">
        <v>1013.075</v>
      </c>
      <c r="AN75">
        <v>105.6</v>
      </c>
      <c r="AO75">
        <v>889.02499999999998</v>
      </c>
      <c r="AP75">
        <v>2149.625</v>
      </c>
      <c r="AQ75">
        <v>2504.75</v>
      </c>
      <c r="AR75">
        <v>1199.825</v>
      </c>
      <c r="AS75">
        <v>115.325</v>
      </c>
      <c r="AT75">
        <v>1963.5</v>
      </c>
      <c r="AU75">
        <v>2394.75</v>
      </c>
      <c r="AV75">
        <v>2454.875</v>
      </c>
      <c r="AW75">
        <v>2200.0092275670677</v>
      </c>
      <c r="AX75">
        <v>0</v>
      </c>
      <c r="AY75">
        <v>0</v>
      </c>
      <c r="AZ75" s="2">
        <f t="shared" si="2"/>
        <v>2540</v>
      </c>
    </row>
    <row r="76" spans="1:52" x14ac:dyDescent="0.45">
      <c r="A76" s="1">
        <f t="shared" si="3"/>
        <v>44360</v>
      </c>
      <c r="B76">
        <v>1409</v>
      </c>
      <c r="C76">
        <v>703.3</v>
      </c>
      <c r="D76">
        <v>2292</v>
      </c>
      <c r="E76">
        <v>684.6</v>
      </c>
      <c r="F76">
        <v>2350.625</v>
      </c>
      <c r="G76">
        <v>1424.25</v>
      </c>
      <c r="H76">
        <v>74.599999999999994</v>
      </c>
      <c r="I76">
        <v>360.42500000000001</v>
      </c>
      <c r="J76">
        <v>1752.125</v>
      </c>
      <c r="K76">
        <v>2497.25</v>
      </c>
      <c r="L76">
        <v>2477.375</v>
      </c>
      <c r="M76">
        <v>148.125</v>
      </c>
      <c r="N76">
        <v>1723.875</v>
      </c>
      <c r="O76">
        <v>2376.5</v>
      </c>
      <c r="P76">
        <v>2451.125</v>
      </c>
      <c r="Q76">
        <v>2540</v>
      </c>
      <c r="R76">
        <v>2719.5</v>
      </c>
      <c r="S76">
        <v>396.6</v>
      </c>
      <c r="T76">
        <v>91.325000000000003</v>
      </c>
      <c r="U76">
        <v>1514.5</v>
      </c>
      <c r="V76">
        <v>2542</v>
      </c>
      <c r="W76">
        <v>2491.125</v>
      </c>
      <c r="X76">
        <v>1710.25</v>
      </c>
      <c r="Y76">
        <v>126.4</v>
      </c>
      <c r="Z76">
        <v>940.27499999999998</v>
      </c>
      <c r="AA76">
        <v>2414.125</v>
      </c>
      <c r="AB76">
        <v>253.35</v>
      </c>
      <c r="AC76">
        <v>1338.875</v>
      </c>
      <c r="AD76">
        <v>217.77500000000001</v>
      </c>
      <c r="AE76">
        <v>1625.875</v>
      </c>
      <c r="AF76">
        <v>144.125</v>
      </c>
      <c r="AG76">
        <v>779.35</v>
      </c>
      <c r="AH76">
        <v>1138.8</v>
      </c>
      <c r="AI76">
        <v>814.375</v>
      </c>
      <c r="AJ76">
        <v>947.57500000000005</v>
      </c>
      <c r="AK76">
        <v>542.9</v>
      </c>
      <c r="AL76">
        <v>1497</v>
      </c>
      <c r="AM76">
        <v>65.525000000000006</v>
      </c>
      <c r="AN76">
        <v>486</v>
      </c>
      <c r="AO76">
        <v>1796.25</v>
      </c>
      <c r="AP76">
        <v>166.1</v>
      </c>
      <c r="AQ76">
        <v>2068.875</v>
      </c>
      <c r="AR76">
        <v>706.25</v>
      </c>
      <c r="AS76">
        <v>1780.375</v>
      </c>
      <c r="AT76">
        <v>1080.8499999999999</v>
      </c>
      <c r="AU76">
        <v>822.65</v>
      </c>
      <c r="AV76">
        <v>1019</v>
      </c>
      <c r="AW76">
        <v>892.51877890841752</v>
      </c>
      <c r="AX76">
        <v>0</v>
      </c>
      <c r="AY76">
        <v>0</v>
      </c>
      <c r="AZ76" s="2">
        <f t="shared" si="2"/>
        <v>2719.5</v>
      </c>
    </row>
    <row r="77" spans="1:52" x14ac:dyDescent="0.45">
      <c r="A77" s="1">
        <f t="shared" si="3"/>
        <v>44361</v>
      </c>
      <c r="B77">
        <v>1027.075</v>
      </c>
      <c r="C77">
        <v>2449</v>
      </c>
      <c r="D77">
        <v>176.55</v>
      </c>
      <c r="E77">
        <v>2136.125</v>
      </c>
      <c r="F77">
        <v>2459.5</v>
      </c>
      <c r="G77">
        <v>2529.5</v>
      </c>
      <c r="H77">
        <v>2282.625</v>
      </c>
      <c r="I77">
        <v>123.15</v>
      </c>
      <c r="J77">
        <v>12.05</v>
      </c>
      <c r="K77">
        <v>11.4</v>
      </c>
      <c r="L77">
        <v>11.574999999999999</v>
      </c>
      <c r="M77">
        <v>10.975</v>
      </c>
      <c r="N77">
        <v>10.5</v>
      </c>
      <c r="O77">
        <v>10.55</v>
      </c>
      <c r="P77">
        <v>13.75</v>
      </c>
      <c r="Q77">
        <v>14.574999999999999</v>
      </c>
      <c r="R77">
        <v>14.1</v>
      </c>
      <c r="S77">
        <v>14.275</v>
      </c>
      <c r="T77">
        <v>14.15</v>
      </c>
      <c r="U77">
        <v>14.05</v>
      </c>
      <c r="V77">
        <v>14.275</v>
      </c>
      <c r="W77">
        <v>14.275</v>
      </c>
      <c r="X77">
        <v>14.1</v>
      </c>
      <c r="Y77">
        <v>14.225</v>
      </c>
      <c r="Z77">
        <v>14.574999999999999</v>
      </c>
      <c r="AA77">
        <v>14.1</v>
      </c>
      <c r="AB77">
        <v>35.950000000000003</v>
      </c>
      <c r="AC77">
        <v>19.25</v>
      </c>
      <c r="AD77">
        <v>10.925000000000001</v>
      </c>
      <c r="AE77">
        <v>9.35</v>
      </c>
      <c r="AF77">
        <v>9.4749999999999996</v>
      </c>
      <c r="AG77">
        <v>7.8</v>
      </c>
      <c r="AH77">
        <v>7.2</v>
      </c>
      <c r="AI77">
        <v>7.15</v>
      </c>
      <c r="AJ77">
        <v>7.3250000000000002</v>
      </c>
      <c r="AK77">
        <v>7.8</v>
      </c>
      <c r="AL77">
        <v>7.3250000000000002</v>
      </c>
      <c r="AM77">
        <v>7.3250000000000002</v>
      </c>
      <c r="AN77">
        <v>7.3250000000000002</v>
      </c>
      <c r="AO77">
        <v>7.375</v>
      </c>
      <c r="AP77">
        <v>7.9249999999999998</v>
      </c>
      <c r="AQ77">
        <v>8.15</v>
      </c>
      <c r="AR77">
        <v>7.45</v>
      </c>
      <c r="AS77">
        <v>7.55</v>
      </c>
      <c r="AT77">
        <v>7.15</v>
      </c>
      <c r="AU77">
        <v>7.3250000000000002</v>
      </c>
      <c r="AV77">
        <v>7.3250000000000002</v>
      </c>
      <c r="AW77">
        <v>-421.0796253469</v>
      </c>
      <c r="AX77">
        <v>0</v>
      </c>
      <c r="AY77">
        <v>0</v>
      </c>
      <c r="AZ77" s="2">
        <f t="shared" si="2"/>
        <v>2529.5</v>
      </c>
    </row>
    <row r="78" spans="1:52" x14ac:dyDescent="0.45">
      <c r="A78" s="1">
        <f t="shared" si="3"/>
        <v>44362</v>
      </c>
      <c r="B78">
        <v>7.8</v>
      </c>
      <c r="C78">
        <v>8.15</v>
      </c>
      <c r="D78">
        <v>7.55</v>
      </c>
      <c r="E78">
        <v>6.25</v>
      </c>
      <c r="F78">
        <v>5.8250000000000002</v>
      </c>
      <c r="G78">
        <v>5.65</v>
      </c>
      <c r="H78">
        <v>5.65</v>
      </c>
      <c r="I78">
        <v>5.8250000000000002</v>
      </c>
      <c r="J78">
        <v>5.7</v>
      </c>
      <c r="K78">
        <v>5.35</v>
      </c>
      <c r="L78">
        <v>5.35</v>
      </c>
      <c r="M78">
        <v>5.15</v>
      </c>
      <c r="N78">
        <v>5.05</v>
      </c>
      <c r="O78">
        <v>5.2750000000000004</v>
      </c>
      <c r="P78">
        <v>6.1749999999999998</v>
      </c>
      <c r="Q78">
        <v>6.65</v>
      </c>
      <c r="R78">
        <v>7.75</v>
      </c>
      <c r="S78">
        <v>7.45</v>
      </c>
      <c r="T78">
        <v>7.15</v>
      </c>
      <c r="U78">
        <v>6.7249999999999996</v>
      </c>
      <c r="V78">
        <v>6.7249999999999996</v>
      </c>
      <c r="W78">
        <v>6.95</v>
      </c>
      <c r="X78">
        <v>39.774999999999999</v>
      </c>
      <c r="Y78">
        <v>40.450000000000003</v>
      </c>
      <c r="Z78">
        <v>36.9</v>
      </c>
      <c r="AA78">
        <v>9.3000000000000007</v>
      </c>
      <c r="AB78">
        <v>9.35</v>
      </c>
      <c r="AC78">
        <v>6.55</v>
      </c>
      <c r="AD78">
        <v>6.95</v>
      </c>
      <c r="AE78">
        <v>6.7750000000000004</v>
      </c>
      <c r="AF78">
        <v>6.65</v>
      </c>
      <c r="AG78">
        <v>6.4249999999999998</v>
      </c>
      <c r="AH78">
        <v>6.65</v>
      </c>
      <c r="AI78">
        <v>6.85</v>
      </c>
      <c r="AJ78">
        <v>6.6</v>
      </c>
      <c r="AK78">
        <v>5.65</v>
      </c>
      <c r="AL78">
        <v>5.75</v>
      </c>
      <c r="AM78">
        <v>5.7</v>
      </c>
      <c r="AN78">
        <v>5.4</v>
      </c>
      <c r="AO78">
        <v>5.45</v>
      </c>
      <c r="AP78">
        <v>5.2750000000000004</v>
      </c>
      <c r="AQ78">
        <v>5.7</v>
      </c>
      <c r="AR78">
        <v>5.2750000000000004</v>
      </c>
      <c r="AS78">
        <v>5.7</v>
      </c>
      <c r="AT78">
        <v>5.7</v>
      </c>
      <c r="AU78">
        <v>5.7</v>
      </c>
      <c r="AV78">
        <v>5.8250000000000002</v>
      </c>
      <c r="AW78">
        <v>8.0810129509713242</v>
      </c>
      <c r="AX78">
        <v>0</v>
      </c>
      <c r="AY78">
        <v>0</v>
      </c>
      <c r="AZ78" s="2">
        <f t="shared" si="2"/>
        <v>40.450000000000003</v>
      </c>
    </row>
    <row r="79" spans="1:52" x14ac:dyDescent="0.45">
      <c r="A79" s="1">
        <f t="shared" si="3"/>
        <v>44363</v>
      </c>
      <c r="B79">
        <v>6.1749999999999998</v>
      </c>
      <c r="C79">
        <v>5.875</v>
      </c>
      <c r="D79">
        <v>6.1749999999999998</v>
      </c>
      <c r="E79">
        <v>7.2</v>
      </c>
      <c r="F79">
        <v>7.25</v>
      </c>
      <c r="G79">
        <v>7.2</v>
      </c>
      <c r="H79">
        <v>7.25</v>
      </c>
      <c r="I79">
        <v>7.15</v>
      </c>
      <c r="J79">
        <v>7.2</v>
      </c>
      <c r="K79">
        <v>6.9</v>
      </c>
      <c r="L79">
        <v>6.7750000000000004</v>
      </c>
      <c r="M79">
        <v>6.4249999999999998</v>
      </c>
      <c r="N79">
        <v>6.35</v>
      </c>
      <c r="O79">
        <v>6.65</v>
      </c>
      <c r="P79">
        <v>18.350000000000001</v>
      </c>
      <c r="Q79">
        <v>71.825000000000003</v>
      </c>
      <c r="R79">
        <v>74.224999999999994</v>
      </c>
      <c r="S79">
        <v>27.425000000000001</v>
      </c>
      <c r="T79">
        <v>10.375</v>
      </c>
      <c r="U79">
        <v>13.375</v>
      </c>
      <c r="V79">
        <v>12.775</v>
      </c>
      <c r="W79">
        <v>24.475000000000001</v>
      </c>
      <c r="X79">
        <v>21.175000000000001</v>
      </c>
      <c r="Y79">
        <v>13.15</v>
      </c>
      <c r="Z79">
        <v>7.75</v>
      </c>
      <c r="AA79">
        <v>25.675000000000001</v>
      </c>
      <c r="AB79">
        <v>8.1</v>
      </c>
      <c r="AC79">
        <v>8.15</v>
      </c>
      <c r="AD79">
        <v>8.8249999999999993</v>
      </c>
      <c r="AE79">
        <v>12.6</v>
      </c>
      <c r="AF79">
        <v>21.125</v>
      </c>
      <c r="AG79">
        <v>21.05</v>
      </c>
      <c r="AH79">
        <v>9.7750000000000004</v>
      </c>
      <c r="AI79">
        <v>6.9</v>
      </c>
      <c r="AJ79">
        <v>25.75</v>
      </c>
      <c r="AK79">
        <v>7.0250000000000004</v>
      </c>
      <c r="AL79">
        <v>7.0750000000000002</v>
      </c>
      <c r="AM79">
        <v>6.95</v>
      </c>
      <c r="AN79">
        <v>7.0750000000000002</v>
      </c>
      <c r="AO79">
        <v>18.125</v>
      </c>
      <c r="AP79">
        <v>14.45</v>
      </c>
      <c r="AQ79">
        <v>7.15</v>
      </c>
      <c r="AR79">
        <v>11.4</v>
      </c>
      <c r="AS79">
        <v>22.5</v>
      </c>
      <c r="AT79">
        <v>7.5</v>
      </c>
      <c r="AU79">
        <v>7.3250000000000002</v>
      </c>
      <c r="AV79">
        <v>7.55</v>
      </c>
      <c r="AW79">
        <v>14.079417206290476</v>
      </c>
      <c r="AX79">
        <v>0</v>
      </c>
      <c r="AY79">
        <v>0</v>
      </c>
      <c r="AZ79" s="2">
        <f t="shared" si="2"/>
        <v>74.224999999999994</v>
      </c>
    </row>
    <row r="80" spans="1:52" x14ac:dyDescent="0.45">
      <c r="A80" s="1">
        <f t="shared" si="3"/>
        <v>44364</v>
      </c>
      <c r="B80">
        <v>8.65</v>
      </c>
      <c r="C80">
        <v>8.4499999999999993</v>
      </c>
      <c r="D80">
        <v>8.2750000000000004</v>
      </c>
      <c r="E80">
        <v>7.9749999999999996</v>
      </c>
      <c r="F80">
        <v>8.0500000000000007</v>
      </c>
      <c r="G80">
        <v>7.9249999999999998</v>
      </c>
      <c r="H80">
        <v>8.0500000000000007</v>
      </c>
      <c r="I80">
        <v>8.0500000000000007</v>
      </c>
      <c r="J80">
        <v>8.1</v>
      </c>
      <c r="K80">
        <v>7.55</v>
      </c>
      <c r="L80">
        <v>7.75</v>
      </c>
      <c r="M80">
        <v>7.75</v>
      </c>
      <c r="N80">
        <v>8.2249999999999996</v>
      </c>
      <c r="O80">
        <v>7.6749999999999998</v>
      </c>
      <c r="P80">
        <v>8.5749999999999993</v>
      </c>
      <c r="Q80">
        <v>8.2750000000000004</v>
      </c>
      <c r="R80">
        <v>8.0500000000000007</v>
      </c>
      <c r="S80">
        <v>7.75</v>
      </c>
      <c r="T80">
        <v>7.8</v>
      </c>
      <c r="U80">
        <v>7.85</v>
      </c>
      <c r="V80">
        <v>7.85</v>
      </c>
      <c r="W80">
        <v>7.45</v>
      </c>
      <c r="X80">
        <v>7.45</v>
      </c>
      <c r="Y80">
        <v>7.9249999999999998</v>
      </c>
      <c r="Z80">
        <v>7.625</v>
      </c>
      <c r="AA80">
        <v>7.9749999999999996</v>
      </c>
      <c r="AB80">
        <v>7.75</v>
      </c>
      <c r="AC80">
        <v>7.8</v>
      </c>
      <c r="AD80">
        <v>9.25</v>
      </c>
      <c r="AE80">
        <v>9.5500000000000007</v>
      </c>
      <c r="AF80">
        <v>9.35</v>
      </c>
      <c r="AG80">
        <v>9.25</v>
      </c>
      <c r="AH80">
        <v>8.65</v>
      </c>
      <c r="AI80">
        <v>8.5250000000000004</v>
      </c>
      <c r="AJ80">
        <v>8.5250000000000004</v>
      </c>
      <c r="AK80">
        <v>8.4</v>
      </c>
      <c r="AL80">
        <v>8.35</v>
      </c>
      <c r="AM80">
        <v>8.2750000000000004</v>
      </c>
      <c r="AN80">
        <v>8.4499999999999993</v>
      </c>
      <c r="AO80">
        <v>8.1</v>
      </c>
      <c r="AP80">
        <v>8.5749999999999993</v>
      </c>
      <c r="AQ80">
        <v>8.15</v>
      </c>
      <c r="AR80">
        <v>8.65</v>
      </c>
      <c r="AS80">
        <v>8.5749999999999993</v>
      </c>
      <c r="AT80">
        <v>8.5250000000000004</v>
      </c>
      <c r="AU80">
        <v>8.8249999999999993</v>
      </c>
      <c r="AV80">
        <v>8.2249999999999996</v>
      </c>
      <c r="AW80">
        <v>8.5629509713228504</v>
      </c>
      <c r="AX80">
        <v>0</v>
      </c>
      <c r="AY80">
        <v>0</v>
      </c>
      <c r="AZ80" s="2">
        <f t="shared" si="2"/>
        <v>9.5500000000000007</v>
      </c>
    </row>
    <row r="81" spans="1:52" x14ac:dyDescent="0.45">
      <c r="A81" s="1">
        <f t="shared" si="3"/>
        <v>44365</v>
      </c>
      <c r="B81">
        <v>6.95</v>
      </c>
      <c r="C81">
        <v>7.15</v>
      </c>
      <c r="D81">
        <v>7.0250000000000004</v>
      </c>
      <c r="E81">
        <v>6.7750000000000004</v>
      </c>
      <c r="F81">
        <v>7.0750000000000002</v>
      </c>
      <c r="G81">
        <v>6.9</v>
      </c>
      <c r="H81">
        <v>7.0750000000000002</v>
      </c>
      <c r="I81">
        <v>7.0750000000000002</v>
      </c>
      <c r="J81">
        <v>7.75</v>
      </c>
      <c r="K81">
        <v>7.3250000000000002</v>
      </c>
      <c r="L81">
        <v>7.3250000000000002</v>
      </c>
      <c r="M81">
        <v>7.15</v>
      </c>
      <c r="N81">
        <v>8.1</v>
      </c>
      <c r="O81">
        <v>7.375</v>
      </c>
      <c r="P81">
        <v>7.0750000000000002</v>
      </c>
      <c r="Q81">
        <v>6.7249999999999996</v>
      </c>
      <c r="R81">
        <v>6.25</v>
      </c>
      <c r="S81">
        <v>6.6</v>
      </c>
      <c r="T81">
        <v>6.55</v>
      </c>
      <c r="U81">
        <v>6.25</v>
      </c>
      <c r="V81">
        <v>6.9</v>
      </c>
      <c r="W81">
        <v>8.4</v>
      </c>
      <c r="X81">
        <v>8.2750000000000004</v>
      </c>
      <c r="Y81">
        <v>8.1</v>
      </c>
      <c r="Z81">
        <v>8.1</v>
      </c>
      <c r="AA81">
        <v>8.0500000000000007</v>
      </c>
      <c r="AB81">
        <v>8.2750000000000004</v>
      </c>
      <c r="AC81">
        <v>8.2249999999999996</v>
      </c>
      <c r="AD81">
        <v>7.9749999999999996</v>
      </c>
      <c r="AE81">
        <v>8.35</v>
      </c>
      <c r="AF81">
        <v>8.2249999999999996</v>
      </c>
      <c r="AG81">
        <v>8.2750000000000004</v>
      </c>
      <c r="AH81">
        <v>8.0500000000000007</v>
      </c>
      <c r="AI81">
        <v>8.0500000000000007</v>
      </c>
      <c r="AJ81">
        <v>8.0500000000000007</v>
      </c>
      <c r="AK81">
        <v>8.2750000000000004</v>
      </c>
      <c r="AL81">
        <v>8.2750000000000004</v>
      </c>
      <c r="AM81">
        <v>8.1</v>
      </c>
      <c r="AN81">
        <v>8.35</v>
      </c>
      <c r="AO81">
        <v>8.2750000000000004</v>
      </c>
      <c r="AP81">
        <v>8.5250000000000004</v>
      </c>
      <c r="AQ81">
        <v>8.0500000000000007</v>
      </c>
      <c r="AR81">
        <v>8.4</v>
      </c>
      <c r="AS81">
        <v>8.5749999999999993</v>
      </c>
      <c r="AT81">
        <v>8.65</v>
      </c>
      <c r="AU81">
        <v>8.8249999999999993</v>
      </c>
      <c r="AV81">
        <v>8.75</v>
      </c>
      <c r="AW81">
        <v>8.7020120259019507</v>
      </c>
      <c r="AX81">
        <v>0</v>
      </c>
      <c r="AY81">
        <v>0</v>
      </c>
      <c r="AZ81" s="2">
        <f t="shared" si="2"/>
        <v>8.8249999999999993</v>
      </c>
    </row>
    <row r="82" spans="1:52" x14ac:dyDescent="0.45">
      <c r="A82" s="1">
        <f t="shared" si="3"/>
        <v>44366</v>
      </c>
      <c r="B82">
        <v>9.3000000000000007</v>
      </c>
      <c r="C82">
        <v>7.85</v>
      </c>
      <c r="D82">
        <v>6.85</v>
      </c>
      <c r="E82">
        <v>7.0250000000000004</v>
      </c>
      <c r="F82">
        <v>7.85</v>
      </c>
      <c r="G82">
        <v>7.625</v>
      </c>
      <c r="H82">
        <v>8.0500000000000007</v>
      </c>
      <c r="I82">
        <v>7.8</v>
      </c>
      <c r="J82">
        <v>7.6749999999999998</v>
      </c>
      <c r="K82">
        <v>7.625</v>
      </c>
      <c r="L82">
        <v>7.5</v>
      </c>
      <c r="M82">
        <v>6.65</v>
      </c>
      <c r="N82">
        <v>6.7249999999999996</v>
      </c>
      <c r="O82">
        <v>6.55</v>
      </c>
      <c r="P82">
        <v>24.475000000000001</v>
      </c>
      <c r="Q82">
        <v>38.75</v>
      </c>
      <c r="R82">
        <v>38.575000000000003</v>
      </c>
      <c r="S82">
        <v>39.25</v>
      </c>
      <c r="T82">
        <v>40.075000000000003</v>
      </c>
      <c r="U82">
        <v>10.675000000000001</v>
      </c>
      <c r="V82">
        <v>9.4749999999999996</v>
      </c>
      <c r="W82">
        <v>9.9</v>
      </c>
      <c r="X82">
        <v>10.074999999999999</v>
      </c>
      <c r="Y82">
        <v>10.45</v>
      </c>
      <c r="Z82">
        <v>9.7249999999999996</v>
      </c>
      <c r="AA82">
        <v>9.4749999999999996</v>
      </c>
      <c r="AB82">
        <v>9.4250000000000007</v>
      </c>
      <c r="AC82">
        <v>9.85</v>
      </c>
      <c r="AD82">
        <v>9.35</v>
      </c>
      <c r="AE82">
        <v>9.5500000000000007</v>
      </c>
      <c r="AF82">
        <v>10.375</v>
      </c>
      <c r="AG82">
        <v>24</v>
      </c>
      <c r="AH82">
        <v>29.574999999999999</v>
      </c>
      <c r="AI82">
        <v>30</v>
      </c>
      <c r="AJ82">
        <v>16.75</v>
      </c>
      <c r="AK82">
        <v>9.7750000000000004</v>
      </c>
      <c r="AL82">
        <v>8.875</v>
      </c>
      <c r="AM82">
        <v>9.3000000000000007</v>
      </c>
      <c r="AN82">
        <v>8.875</v>
      </c>
      <c r="AO82">
        <v>9.0500000000000007</v>
      </c>
      <c r="AP82">
        <v>8.875</v>
      </c>
      <c r="AQ82">
        <v>9</v>
      </c>
      <c r="AR82">
        <v>8.875</v>
      </c>
      <c r="AS82">
        <v>9.25</v>
      </c>
      <c r="AT82">
        <v>8.9499999999999993</v>
      </c>
      <c r="AU82">
        <v>8.9499999999999993</v>
      </c>
      <c r="AV82">
        <v>8.65</v>
      </c>
      <c r="AW82">
        <v>13.080943570767801</v>
      </c>
      <c r="AX82">
        <v>0</v>
      </c>
      <c r="AY82">
        <v>0</v>
      </c>
      <c r="AZ82" s="2">
        <f t="shared" si="2"/>
        <v>40.075000000000003</v>
      </c>
    </row>
    <row r="83" spans="1:52" x14ac:dyDescent="0.45">
      <c r="A83" s="1">
        <f t="shared" si="3"/>
        <v>44367</v>
      </c>
      <c r="B83">
        <v>9.125</v>
      </c>
      <c r="C83">
        <v>9.9</v>
      </c>
      <c r="D83">
        <v>9.4749999999999996</v>
      </c>
      <c r="E83">
        <v>9.4749999999999996</v>
      </c>
      <c r="F83">
        <v>9.6</v>
      </c>
      <c r="G83">
        <v>9.4749999999999996</v>
      </c>
      <c r="H83">
        <v>7.6749999999999998</v>
      </c>
      <c r="I83">
        <v>7.3250000000000002</v>
      </c>
      <c r="J83">
        <v>6.9</v>
      </c>
      <c r="K83">
        <v>6.1749999999999998</v>
      </c>
      <c r="L83">
        <v>6.25</v>
      </c>
      <c r="M83">
        <v>6.25</v>
      </c>
      <c r="N83">
        <v>6.05</v>
      </c>
      <c r="O83">
        <v>6.4249999999999998</v>
      </c>
      <c r="P83">
        <v>6.35</v>
      </c>
      <c r="Q83">
        <v>25.675000000000001</v>
      </c>
      <c r="R83">
        <v>36.774999999999999</v>
      </c>
      <c r="S83">
        <v>37.450000000000003</v>
      </c>
      <c r="T83">
        <v>33.9</v>
      </c>
      <c r="U83">
        <v>22.15</v>
      </c>
      <c r="V83">
        <v>14.4</v>
      </c>
      <c r="W83">
        <v>16.975000000000001</v>
      </c>
      <c r="X83">
        <v>17.399999999999999</v>
      </c>
      <c r="Y83">
        <v>17.45</v>
      </c>
      <c r="Z83">
        <v>17.875</v>
      </c>
      <c r="AA83">
        <v>18</v>
      </c>
      <c r="AB83">
        <v>17.649999999999999</v>
      </c>
      <c r="AC83">
        <v>15.95</v>
      </c>
      <c r="AD83">
        <v>15.6</v>
      </c>
      <c r="AE83">
        <v>15.6</v>
      </c>
      <c r="AF83">
        <v>16.074999999999999</v>
      </c>
      <c r="AG83">
        <v>16.675000000000001</v>
      </c>
      <c r="AH83">
        <v>11.824999999999999</v>
      </c>
      <c r="AI83">
        <v>11.05</v>
      </c>
      <c r="AJ83">
        <v>11.1</v>
      </c>
      <c r="AK83">
        <v>10.5</v>
      </c>
      <c r="AL83">
        <v>10.074999999999999</v>
      </c>
      <c r="AM83">
        <v>9.9499999999999993</v>
      </c>
      <c r="AN83">
        <v>10.074999999999999</v>
      </c>
      <c r="AO83">
        <v>9.5500000000000007</v>
      </c>
      <c r="AP83">
        <v>9.9</v>
      </c>
      <c r="AQ83">
        <v>10.025</v>
      </c>
      <c r="AR83">
        <v>9.85</v>
      </c>
      <c r="AS83">
        <v>9.65</v>
      </c>
      <c r="AT83">
        <v>8.4499999999999993</v>
      </c>
      <c r="AU83">
        <v>8.5749999999999993</v>
      </c>
      <c r="AV83">
        <v>8.4</v>
      </c>
      <c r="AW83">
        <v>13.003700277520824</v>
      </c>
      <c r="AX83">
        <v>0</v>
      </c>
      <c r="AY83">
        <v>0</v>
      </c>
      <c r="AZ83" s="2">
        <f t="shared" si="2"/>
        <v>37.450000000000003</v>
      </c>
    </row>
    <row r="84" spans="1:52" x14ac:dyDescent="0.45">
      <c r="A84" s="1">
        <f t="shared" si="3"/>
        <v>44368</v>
      </c>
      <c r="B84">
        <v>8.875</v>
      </c>
      <c r="C84">
        <v>8.75</v>
      </c>
      <c r="D84">
        <v>8.4499999999999993</v>
      </c>
      <c r="E84">
        <v>8.1</v>
      </c>
      <c r="F84">
        <v>7.6749999999999998</v>
      </c>
      <c r="G84">
        <v>8.0500000000000007</v>
      </c>
      <c r="H84">
        <v>7.9249999999999998</v>
      </c>
      <c r="I84">
        <v>7.9749999999999996</v>
      </c>
      <c r="J84">
        <v>7.9249999999999998</v>
      </c>
      <c r="K84">
        <v>7.625</v>
      </c>
      <c r="L84">
        <v>7.55</v>
      </c>
      <c r="M84">
        <v>7.55</v>
      </c>
      <c r="N84">
        <v>7.45</v>
      </c>
      <c r="O84">
        <v>7.8</v>
      </c>
      <c r="P84">
        <v>9.4250000000000007</v>
      </c>
      <c r="Q84">
        <v>9.0500000000000007</v>
      </c>
      <c r="R84">
        <v>11.35</v>
      </c>
      <c r="S84">
        <v>11.35</v>
      </c>
      <c r="T84">
        <v>11.35</v>
      </c>
      <c r="U84">
        <v>10.75</v>
      </c>
      <c r="V84">
        <v>10.5</v>
      </c>
      <c r="W84">
        <v>10.375</v>
      </c>
      <c r="X84">
        <v>11.45</v>
      </c>
      <c r="Y84">
        <v>12.425000000000001</v>
      </c>
      <c r="Z84">
        <v>12.475</v>
      </c>
      <c r="AA84">
        <v>12.55</v>
      </c>
      <c r="AB84">
        <v>12.6</v>
      </c>
      <c r="AC84">
        <v>12.55</v>
      </c>
      <c r="AD84">
        <v>12.175000000000001</v>
      </c>
      <c r="AE84">
        <v>11.95</v>
      </c>
      <c r="AF84">
        <v>12.85</v>
      </c>
      <c r="AG84">
        <v>12.65</v>
      </c>
      <c r="AH84">
        <v>12.85</v>
      </c>
      <c r="AI84">
        <v>37.25</v>
      </c>
      <c r="AJ84">
        <v>43.45</v>
      </c>
      <c r="AK84">
        <v>43.674999999999997</v>
      </c>
      <c r="AL84">
        <v>44.1</v>
      </c>
      <c r="AM84">
        <v>44.225000000000001</v>
      </c>
      <c r="AN84">
        <v>16.25</v>
      </c>
      <c r="AO84">
        <v>12.55</v>
      </c>
      <c r="AP84">
        <v>12</v>
      </c>
      <c r="AQ84">
        <v>13.975</v>
      </c>
      <c r="AR84">
        <v>18.774999999999999</v>
      </c>
      <c r="AS84">
        <v>25.85</v>
      </c>
      <c r="AT84">
        <v>11.574999999999999</v>
      </c>
      <c r="AU84">
        <v>10.925000000000001</v>
      </c>
      <c r="AV84">
        <v>11.35</v>
      </c>
      <c r="AW84">
        <v>23.642183163737275</v>
      </c>
      <c r="AX84">
        <v>0</v>
      </c>
      <c r="AY84">
        <v>0</v>
      </c>
      <c r="AZ84" s="2">
        <f t="shared" si="2"/>
        <v>44.225000000000001</v>
      </c>
    </row>
    <row r="85" spans="1:52" x14ac:dyDescent="0.45">
      <c r="A85" s="1">
        <f t="shared" si="3"/>
        <v>44369</v>
      </c>
      <c r="B85">
        <v>11.35</v>
      </c>
      <c r="C85">
        <v>9.5500000000000007</v>
      </c>
      <c r="D85">
        <v>9.4749999999999996</v>
      </c>
      <c r="E85">
        <v>9.6</v>
      </c>
      <c r="F85">
        <v>9.35</v>
      </c>
      <c r="G85">
        <v>9.65</v>
      </c>
      <c r="H85">
        <v>9.4749999999999996</v>
      </c>
      <c r="I85">
        <v>9.4749999999999996</v>
      </c>
      <c r="J85">
        <v>9.7750000000000004</v>
      </c>
      <c r="K85">
        <v>9.4250000000000007</v>
      </c>
      <c r="L85">
        <v>9.125</v>
      </c>
      <c r="M85">
        <v>9.0500000000000007</v>
      </c>
      <c r="N85">
        <v>9.0500000000000007</v>
      </c>
      <c r="O85">
        <v>9.1750000000000007</v>
      </c>
      <c r="P85">
        <v>36.549999999999997</v>
      </c>
      <c r="Q85">
        <v>100.55</v>
      </c>
      <c r="R85">
        <v>104.1</v>
      </c>
      <c r="S85">
        <v>37.450000000000003</v>
      </c>
      <c r="T85">
        <v>75.849999999999994</v>
      </c>
      <c r="U85">
        <v>94.674999999999997</v>
      </c>
      <c r="V85">
        <v>411.35</v>
      </c>
      <c r="W85">
        <v>109.45</v>
      </c>
      <c r="X85">
        <v>88.025000000000006</v>
      </c>
      <c r="Y85">
        <v>1594.625</v>
      </c>
      <c r="Z85">
        <v>2199.375</v>
      </c>
      <c r="AA85">
        <v>226.72499999999999</v>
      </c>
      <c r="AB85">
        <v>320.22500000000002</v>
      </c>
      <c r="AC85">
        <v>1017.85</v>
      </c>
      <c r="AD85">
        <v>135.85</v>
      </c>
      <c r="AE85">
        <v>87.8</v>
      </c>
      <c r="AF85">
        <v>875.82500000000005</v>
      </c>
      <c r="AG85">
        <v>134.05000000000001</v>
      </c>
      <c r="AH85">
        <v>80.05</v>
      </c>
      <c r="AI85">
        <v>76.674999999999997</v>
      </c>
      <c r="AJ85">
        <v>86.224999999999994</v>
      </c>
      <c r="AK85">
        <v>83.15</v>
      </c>
      <c r="AL85">
        <v>75.775000000000006</v>
      </c>
      <c r="AM85">
        <v>546.47500000000002</v>
      </c>
      <c r="AN85">
        <v>131.27500000000001</v>
      </c>
      <c r="AO85">
        <v>841.4</v>
      </c>
      <c r="AP85">
        <v>690.97500000000002</v>
      </c>
      <c r="AQ85">
        <v>129.77500000000001</v>
      </c>
      <c r="AR85">
        <v>76.924999999999997</v>
      </c>
      <c r="AS85">
        <v>518.75</v>
      </c>
      <c r="AT85">
        <v>10.925000000000001</v>
      </c>
      <c r="AU85">
        <v>10.85</v>
      </c>
      <c r="AV85">
        <v>10.55</v>
      </c>
      <c r="AW85">
        <v>413.8582562442175</v>
      </c>
      <c r="AX85">
        <v>0</v>
      </c>
      <c r="AY85">
        <v>0</v>
      </c>
      <c r="AZ85" s="2">
        <f t="shared" si="2"/>
        <v>2199.375</v>
      </c>
    </row>
    <row r="86" spans="1:52" x14ac:dyDescent="0.45">
      <c r="A86" s="1">
        <f t="shared" si="3"/>
        <v>44370</v>
      </c>
      <c r="B86">
        <v>10.75</v>
      </c>
      <c r="C86">
        <v>10.25</v>
      </c>
      <c r="D86">
        <v>10.925000000000001</v>
      </c>
      <c r="E86">
        <v>7.9249999999999998</v>
      </c>
      <c r="F86">
        <v>7.625</v>
      </c>
      <c r="G86">
        <v>7.8</v>
      </c>
      <c r="H86">
        <v>7.625</v>
      </c>
      <c r="I86">
        <v>7.85</v>
      </c>
      <c r="J86">
        <v>7.8</v>
      </c>
      <c r="K86">
        <v>7.25</v>
      </c>
      <c r="L86">
        <v>7.55</v>
      </c>
      <c r="M86">
        <v>7.5</v>
      </c>
      <c r="N86">
        <v>7.25</v>
      </c>
      <c r="O86">
        <v>7.6749999999999998</v>
      </c>
      <c r="P86">
        <v>7.85</v>
      </c>
      <c r="Q86">
        <v>16.675000000000001</v>
      </c>
      <c r="R86">
        <v>127.325</v>
      </c>
      <c r="S86">
        <v>603.85</v>
      </c>
      <c r="T86">
        <v>286.39999999999998</v>
      </c>
      <c r="U86">
        <v>66.599999999999994</v>
      </c>
      <c r="V86">
        <v>31.324999999999999</v>
      </c>
      <c r="W86">
        <v>31.45</v>
      </c>
      <c r="X86">
        <v>31.45</v>
      </c>
      <c r="Y86">
        <v>32.225000000000001</v>
      </c>
      <c r="Z86">
        <v>36.25</v>
      </c>
      <c r="AA86">
        <v>35.700000000000003</v>
      </c>
      <c r="AB86">
        <v>803.15</v>
      </c>
      <c r="AC86">
        <v>2011.375</v>
      </c>
      <c r="AD86">
        <v>470.77499999999998</v>
      </c>
      <c r="AE86">
        <v>1030.8499999999999</v>
      </c>
      <c r="AF86">
        <v>104.825</v>
      </c>
      <c r="AG86">
        <v>1014.725</v>
      </c>
      <c r="AH86">
        <v>446.4</v>
      </c>
      <c r="AI86">
        <v>128.6</v>
      </c>
      <c r="AJ86">
        <v>111.3</v>
      </c>
      <c r="AK86">
        <v>1230.425</v>
      </c>
      <c r="AL86">
        <v>1933</v>
      </c>
      <c r="AM86">
        <v>1619</v>
      </c>
      <c r="AN86">
        <v>117.55</v>
      </c>
      <c r="AO86">
        <v>118.075</v>
      </c>
      <c r="AP86">
        <v>51.25</v>
      </c>
      <c r="AQ86">
        <v>37.15</v>
      </c>
      <c r="AR86">
        <v>28.8</v>
      </c>
      <c r="AS86">
        <v>9.4250000000000007</v>
      </c>
      <c r="AT86">
        <v>8.4</v>
      </c>
      <c r="AU86">
        <v>8.35</v>
      </c>
      <c r="AV86">
        <v>8.2249999999999996</v>
      </c>
      <c r="AW86">
        <v>534.02518501387749</v>
      </c>
      <c r="AX86">
        <v>0</v>
      </c>
      <c r="AY86">
        <v>0</v>
      </c>
      <c r="AZ86" s="2">
        <f t="shared" si="2"/>
        <v>2011.375</v>
      </c>
    </row>
    <row r="87" spans="1:52" x14ac:dyDescent="0.45">
      <c r="A87" s="1">
        <f t="shared" si="3"/>
        <v>44371</v>
      </c>
      <c r="B87">
        <v>8.5250000000000004</v>
      </c>
      <c r="C87">
        <v>6.95</v>
      </c>
      <c r="D87">
        <v>7.9749999999999996</v>
      </c>
      <c r="E87">
        <v>7.75</v>
      </c>
      <c r="F87">
        <v>7.625</v>
      </c>
      <c r="G87">
        <v>7.6749999999999998</v>
      </c>
      <c r="H87">
        <v>7.85</v>
      </c>
      <c r="I87">
        <v>7.75</v>
      </c>
      <c r="J87">
        <v>7.9249999999999998</v>
      </c>
      <c r="K87">
        <v>7.0250000000000004</v>
      </c>
      <c r="L87">
        <v>7.5</v>
      </c>
      <c r="M87">
        <v>7.25</v>
      </c>
      <c r="N87">
        <v>7.75</v>
      </c>
      <c r="O87">
        <v>7.45</v>
      </c>
      <c r="P87">
        <v>7.0750000000000002</v>
      </c>
      <c r="Q87">
        <v>7.5</v>
      </c>
      <c r="R87">
        <v>7.25</v>
      </c>
      <c r="S87">
        <v>6.9</v>
      </c>
      <c r="T87">
        <v>7.2</v>
      </c>
      <c r="U87">
        <v>6.9</v>
      </c>
      <c r="V87">
        <v>7.0750000000000002</v>
      </c>
      <c r="W87">
        <v>6.95</v>
      </c>
      <c r="X87">
        <v>7.375</v>
      </c>
      <c r="Y87">
        <v>7.0250000000000004</v>
      </c>
      <c r="Z87">
        <v>6.9</v>
      </c>
      <c r="AA87">
        <v>6.65</v>
      </c>
      <c r="AB87">
        <v>7.2</v>
      </c>
      <c r="AC87">
        <v>7.0250000000000004</v>
      </c>
      <c r="AD87">
        <v>7.15</v>
      </c>
      <c r="AE87">
        <v>7.375</v>
      </c>
      <c r="AF87">
        <v>7.45</v>
      </c>
      <c r="AG87">
        <v>7.2</v>
      </c>
      <c r="AH87">
        <v>7.0750000000000002</v>
      </c>
      <c r="AI87">
        <v>6.7750000000000004</v>
      </c>
      <c r="AJ87">
        <v>10.45</v>
      </c>
      <c r="AK87">
        <v>13.925000000000001</v>
      </c>
      <c r="AL87">
        <v>14.574999999999999</v>
      </c>
      <c r="AM87">
        <v>14.7</v>
      </c>
      <c r="AN87">
        <v>14.7</v>
      </c>
      <c r="AO87">
        <v>14.824999999999999</v>
      </c>
      <c r="AP87">
        <v>14.75</v>
      </c>
      <c r="AQ87">
        <v>14.15</v>
      </c>
      <c r="AR87">
        <v>14.875</v>
      </c>
      <c r="AS87">
        <v>14.65</v>
      </c>
      <c r="AT87">
        <v>14.225</v>
      </c>
      <c r="AU87">
        <v>14.15</v>
      </c>
      <c r="AV87">
        <v>14.525</v>
      </c>
      <c r="AW87">
        <v>13.2650323774283</v>
      </c>
      <c r="AX87">
        <v>0</v>
      </c>
      <c r="AY87">
        <v>0</v>
      </c>
      <c r="AZ87" s="2">
        <f t="shared" si="2"/>
        <v>14.875</v>
      </c>
    </row>
    <row r="88" spans="1:52" x14ac:dyDescent="0.45">
      <c r="A88" s="1">
        <f t="shared" si="3"/>
        <v>44372</v>
      </c>
      <c r="B88">
        <v>14.65</v>
      </c>
      <c r="C88">
        <v>14.574999999999999</v>
      </c>
      <c r="D88">
        <v>15.05</v>
      </c>
      <c r="E88">
        <v>14.824999999999999</v>
      </c>
      <c r="F88">
        <v>15.05</v>
      </c>
      <c r="G88">
        <v>12.55</v>
      </c>
      <c r="H88">
        <v>7.9749999999999996</v>
      </c>
      <c r="I88">
        <v>7.9749999999999996</v>
      </c>
      <c r="J88">
        <v>8.0500000000000007</v>
      </c>
      <c r="K88">
        <v>7.45</v>
      </c>
      <c r="L88">
        <v>7.9249999999999998</v>
      </c>
      <c r="M88">
        <v>7.375</v>
      </c>
      <c r="N88">
        <v>8.35</v>
      </c>
      <c r="O88">
        <v>7.5</v>
      </c>
      <c r="P88">
        <v>7.625</v>
      </c>
      <c r="Q88">
        <v>7.5</v>
      </c>
      <c r="R88">
        <v>7.625</v>
      </c>
      <c r="S88">
        <v>7.0250000000000004</v>
      </c>
      <c r="T88">
        <v>7.625</v>
      </c>
      <c r="U88">
        <v>7.25</v>
      </c>
      <c r="V88">
        <v>7.375</v>
      </c>
      <c r="W88">
        <v>7.0250000000000004</v>
      </c>
      <c r="X88">
        <v>7.55</v>
      </c>
      <c r="Y88">
        <v>7.3250000000000002</v>
      </c>
      <c r="Z88">
        <v>7.0250000000000004</v>
      </c>
      <c r="AA88">
        <v>6.9</v>
      </c>
      <c r="AB88">
        <v>7.25</v>
      </c>
      <c r="AC88">
        <v>7.25</v>
      </c>
      <c r="AD88">
        <v>7.8</v>
      </c>
      <c r="AE88">
        <v>8.0500000000000007</v>
      </c>
      <c r="AF88">
        <v>8.2249999999999996</v>
      </c>
      <c r="AG88">
        <v>7.6749999999999998</v>
      </c>
      <c r="AH88">
        <v>8.1</v>
      </c>
      <c r="AI88">
        <v>7.45</v>
      </c>
      <c r="AJ88">
        <v>7.625</v>
      </c>
      <c r="AK88">
        <v>6.95</v>
      </c>
      <c r="AL88">
        <v>6.9</v>
      </c>
      <c r="AM88">
        <v>6.95</v>
      </c>
      <c r="AN88">
        <v>6.95</v>
      </c>
      <c r="AO88">
        <v>7.0750000000000002</v>
      </c>
      <c r="AP88">
        <v>6.65</v>
      </c>
      <c r="AQ88">
        <v>6.7249999999999996</v>
      </c>
      <c r="AR88">
        <v>7.15</v>
      </c>
      <c r="AS88">
        <v>7.0750000000000002</v>
      </c>
      <c r="AT88">
        <v>7.45</v>
      </c>
      <c r="AU88">
        <v>7.5</v>
      </c>
      <c r="AV88">
        <v>7.5</v>
      </c>
      <c r="AW88">
        <v>5.6611239592969502</v>
      </c>
      <c r="AX88">
        <v>0</v>
      </c>
      <c r="AY88">
        <v>0</v>
      </c>
      <c r="AZ88" s="2">
        <f t="shared" si="2"/>
        <v>15.05</v>
      </c>
    </row>
    <row r="89" spans="1:52" x14ac:dyDescent="0.45">
      <c r="A89" s="1">
        <f t="shared" si="3"/>
        <v>44373</v>
      </c>
      <c r="B89">
        <v>7.9249999999999998</v>
      </c>
      <c r="C89">
        <v>7.45</v>
      </c>
      <c r="D89">
        <v>7.9749999999999996</v>
      </c>
      <c r="E89">
        <v>7.6749999999999998</v>
      </c>
      <c r="F89">
        <v>7.625</v>
      </c>
      <c r="G89">
        <v>8.0500000000000007</v>
      </c>
      <c r="H89">
        <v>7.625</v>
      </c>
      <c r="I89">
        <v>7.9249999999999998</v>
      </c>
      <c r="J89">
        <v>7.6749999999999998</v>
      </c>
      <c r="K89">
        <v>7.75</v>
      </c>
      <c r="L89">
        <v>7.6749999999999998</v>
      </c>
      <c r="M89">
        <v>7.75</v>
      </c>
      <c r="N89">
        <v>7.45</v>
      </c>
      <c r="O89">
        <v>7.75</v>
      </c>
      <c r="P89">
        <v>58.924999999999997</v>
      </c>
      <c r="Q89">
        <v>90.775000000000006</v>
      </c>
      <c r="R89">
        <v>224.45</v>
      </c>
      <c r="S89">
        <v>95.775000000000006</v>
      </c>
      <c r="T89">
        <v>85.075000000000003</v>
      </c>
      <c r="U89">
        <v>47.1</v>
      </c>
      <c r="V89">
        <v>50.274999999999999</v>
      </c>
      <c r="W89">
        <v>766.85</v>
      </c>
      <c r="X89">
        <v>1587.875</v>
      </c>
      <c r="Y89">
        <v>1756.75</v>
      </c>
      <c r="Z89">
        <v>1696.25</v>
      </c>
      <c r="AA89">
        <v>154.22499999999999</v>
      </c>
      <c r="AB89">
        <v>51.2</v>
      </c>
      <c r="AC89">
        <v>17.95</v>
      </c>
      <c r="AD89">
        <v>9.7249999999999996</v>
      </c>
      <c r="AE89">
        <v>9.65</v>
      </c>
      <c r="AF89">
        <v>11.275</v>
      </c>
      <c r="AG89">
        <v>10.675000000000001</v>
      </c>
      <c r="AH89">
        <v>10.074999999999999</v>
      </c>
      <c r="AI89">
        <v>9.3000000000000007</v>
      </c>
      <c r="AJ89">
        <v>9.9</v>
      </c>
      <c r="AK89">
        <v>9.9</v>
      </c>
      <c r="AL89">
        <v>9.9</v>
      </c>
      <c r="AM89">
        <v>8.65</v>
      </c>
      <c r="AN89">
        <v>7.9749999999999996</v>
      </c>
      <c r="AO89">
        <v>7.85</v>
      </c>
      <c r="AP89">
        <v>7.8</v>
      </c>
      <c r="AQ89">
        <v>7.375</v>
      </c>
      <c r="AR89">
        <v>8.15</v>
      </c>
      <c r="AS89">
        <v>8.2249999999999996</v>
      </c>
      <c r="AT89">
        <v>7.9749999999999996</v>
      </c>
      <c r="AU89">
        <v>7.9249999999999998</v>
      </c>
      <c r="AV89">
        <v>8.15</v>
      </c>
      <c r="AW89">
        <v>135.48808973172976</v>
      </c>
      <c r="AX89">
        <v>0</v>
      </c>
      <c r="AY89">
        <v>0</v>
      </c>
      <c r="AZ89" s="2">
        <f t="shared" si="2"/>
        <v>1756.75</v>
      </c>
    </row>
    <row r="90" spans="1:52" x14ac:dyDescent="0.45">
      <c r="A90" s="1">
        <f t="shared" si="3"/>
        <v>44374</v>
      </c>
      <c r="B90">
        <v>8.5749999999999993</v>
      </c>
      <c r="C90">
        <v>7.8</v>
      </c>
      <c r="D90">
        <v>9</v>
      </c>
      <c r="E90">
        <v>9.0500000000000007</v>
      </c>
      <c r="F90">
        <v>9.0500000000000007</v>
      </c>
      <c r="G90">
        <v>9.125</v>
      </c>
      <c r="H90">
        <v>9.125</v>
      </c>
      <c r="I90">
        <v>9.3000000000000007</v>
      </c>
      <c r="J90">
        <v>8.8249999999999993</v>
      </c>
      <c r="K90">
        <v>7.6749999999999998</v>
      </c>
      <c r="L90">
        <v>8.2249999999999996</v>
      </c>
      <c r="M90">
        <v>7.75</v>
      </c>
      <c r="N90">
        <v>7.8</v>
      </c>
      <c r="O90">
        <v>7.9249999999999998</v>
      </c>
      <c r="P90">
        <v>8.2249999999999996</v>
      </c>
      <c r="Q90">
        <v>8.35</v>
      </c>
      <c r="R90">
        <v>9.4749999999999996</v>
      </c>
      <c r="S90">
        <v>9.125</v>
      </c>
      <c r="T90">
        <v>9.4749999999999996</v>
      </c>
      <c r="U90">
        <v>9.125</v>
      </c>
      <c r="V90">
        <v>8.9499999999999993</v>
      </c>
      <c r="W90">
        <v>8.9499999999999993</v>
      </c>
      <c r="X90">
        <v>32.950000000000003</v>
      </c>
      <c r="Y90">
        <v>40.15</v>
      </c>
      <c r="Z90">
        <v>40.200000000000003</v>
      </c>
      <c r="AA90">
        <v>39.725000000000001</v>
      </c>
      <c r="AB90">
        <v>40.15</v>
      </c>
      <c r="AC90">
        <v>39.950000000000003</v>
      </c>
      <c r="AD90">
        <v>15.25</v>
      </c>
      <c r="AE90">
        <v>8.2750000000000004</v>
      </c>
      <c r="AF90">
        <v>8.2750000000000004</v>
      </c>
      <c r="AG90">
        <v>7.9749999999999996</v>
      </c>
      <c r="AH90">
        <v>7.75</v>
      </c>
      <c r="AI90">
        <v>7.3250000000000002</v>
      </c>
      <c r="AJ90">
        <v>8.65</v>
      </c>
      <c r="AK90">
        <v>9</v>
      </c>
      <c r="AL90">
        <v>8.2750000000000004</v>
      </c>
      <c r="AM90">
        <v>8.875</v>
      </c>
      <c r="AN90">
        <v>8.5749999999999993</v>
      </c>
      <c r="AO90">
        <v>8.35</v>
      </c>
      <c r="AP90">
        <v>8.4</v>
      </c>
      <c r="AQ90">
        <v>7.375</v>
      </c>
      <c r="AR90">
        <v>8.4499999999999993</v>
      </c>
      <c r="AS90">
        <v>8.4</v>
      </c>
      <c r="AT90">
        <v>7.9749999999999996</v>
      </c>
      <c r="AU90">
        <v>8.1</v>
      </c>
      <c r="AV90">
        <v>8.2750000000000004</v>
      </c>
      <c r="AW90">
        <v>13.113806660499526</v>
      </c>
      <c r="AX90">
        <v>0</v>
      </c>
      <c r="AY90">
        <v>0</v>
      </c>
      <c r="AZ90" s="2">
        <f t="shared" si="2"/>
        <v>40.200000000000003</v>
      </c>
    </row>
    <row r="91" spans="1:52" x14ac:dyDescent="0.45">
      <c r="A91" s="1">
        <f t="shared" si="3"/>
        <v>44375</v>
      </c>
      <c r="B91">
        <v>8.6999999999999993</v>
      </c>
      <c r="C91">
        <v>7.9249999999999998</v>
      </c>
      <c r="D91">
        <v>8.75</v>
      </c>
      <c r="E91">
        <v>8.35</v>
      </c>
      <c r="F91">
        <v>8.4</v>
      </c>
      <c r="G91">
        <v>8.35</v>
      </c>
      <c r="H91">
        <v>8.8249999999999993</v>
      </c>
      <c r="I91">
        <v>8.2750000000000004</v>
      </c>
      <c r="J91">
        <v>8.4499999999999993</v>
      </c>
      <c r="K91">
        <v>7.9749999999999996</v>
      </c>
      <c r="L91">
        <v>8.5749999999999993</v>
      </c>
      <c r="M91">
        <v>7.9249999999999998</v>
      </c>
      <c r="N91">
        <v>7.9249999999999998</v>
      </c>
      <c r="O91">
        <v>8.2750000000000004</v>
      </c>
      <c r="P91">
        <v>8.2750000000000004</v>
      </c>
      <c r="Q91">
        <v>36.125</v>
      </c>
      <c r="R91">
        <v>40.25</v>
      </c>
      <c r="S91">
        <v>40.85</v>
      </c>
      <c r="T91">
        <v>40.799999999999997</v>
      </c>
      <c r="U91">
        <v>19.074999999999999</v>
      </c>
      <c r="V91">
        <v>10.025</v>
      </c>
      <c r="W91">
        <v>10.074999999999999</v>
      </c>
      <c r="X91">
        <v>9.9</v>
      </c>
      <c r="Y91">
        <v>9.125</v>
      </c>
      <c r="Z91">
        <v>9.5500000000000007</v>
      </c>
      <c r="AA91">
        <v>9.5500000000000007</v>
      </c>
      <c r="AB91">
        <v>9.9499999999999993</v>
      </c>
      <c r="AC91">
        <v>10.45</v>
      </c>
      <c r="AD91">
        <v>10.925000000000001</v>
      </c>
      <c r="AE91">
        <v>10.074999999999999</v>
      </c>
      <c r="AF91">
        <v>10.975</v>
      </c>
      <c r="AG91">
        <v>9.7750000000000004</v>
      </c>
      <c r="AH91">
        <v>9.85</v>
      </c>
      <c r="AI91">
        <v>8.4499999999999993</v>
      </c>
      <c r="AJ91">
        <v>8.65</v>
      </c>
      <c r="AK91">
        <v>8.2249999999999996</v>
      </c>
      <c r="AL91">
        <v>8.6999999999999993</v>
      </c>
      <c r="AM91">
        <v>8.2249999999999996</v>
      </c>
      <c r="AN91">
        <v>8.4499999999999993</v>
      </c>
      <c r="AO91">
        <v>8.35</v>
      </c>
      <c r="AP91">
        <v>8.2750000000000004</v>
      </c>
      <c r="AQ91">
        <v>7.85</v>
      </c>
      <c r="AR91">
        <v>8.75</v>
      </c>
      <c r="AS91">
        <v>8.6999999999999993</v>
      </c>
      <c r="AT91">
        <v>8.5250000000000004</v>
      </c>
      <c r="AU91">
        <v>9.6</v>
      </c>
      <c r="AV91">
        <v>9.65</v>
      </c>
      <c r="AW91">
        <v>9.8092275670675502</v>
      </c>
      <c r="AX91">
        <v>0</v>
      </c>
      <c r="AY91">
        <v>0</v>
      </c>
      <c r="AZ91" s="2">
        <f t="shared" si="2"/>
        <v>40.85</v>
      </c>
    </row>
    <row r="92" spans="1:52" x14ac:dyDescent="0.45">
      <c r="A92" s="1">
        <f t="shared" si="3"/>
        <v>44376</v>
      </c>
      <c r="B92">
        <v>10.15</v>
      </c>
      <c r="C92">
        <v>9.5500000000000007</v>
      </c>
      <c r="D92">
        <v>10.025</v>
      </c>
      <c r="E92">
        <v>9</v>
      </c>
      <c r="F92">
        <v>8.875</v>
      </c>
      <c r="G92">
        <v>9.0500000000000007</v>
      </c>
      <c r="H92">
        <v>9</v>
      </c>
      <c r="I92">
        <v>8.8249999999999993</v>
      </c>
      <c r="J92">
        <v>8.8249999999999993</v>
      </c>
      <c r="K92">
        <v>8.5250000000000004</v>
      </c>
      <c r="L92">
        <v>8.5749999999999993</v>
      </c>
      <c r="M92">
        <v>8.2750000000000004</v>
      </c>
      <c r="N92">
        <v>8.5250000000000004</v>
      </c>
      <c r="O92">
        <v>8.2750000000000004</v>
      </c>
      <c r="P92">
        <v>8.5250000000000004</v>
      </c>
      <c r="Q92">
        <v>8.75</v>
      </c>
      <c r="R92">
        <v>9.65</v>
      </c>
      <c r="S92">
        <v>9.1750000000000007</v>
      </c>
      <c r="T92">
        <v>9.3000000000000007</v>
      </c>
      <c r="U92">
        <v>9.65</v>
      </c>
      <c r="V92">
        <v>9.4250000000000007</v>
      </c>
      <c r="W92">
        <v>14.65</v>
      </c>
      <c r="X92">
        <v>41.524999999999999</v>
      </c>
      <c r="Y92">
        <v>41.1</v>
      </c>
      <c r="Z92">
        <v>41.7</v>
      </c>
      <c r="AA92">
        <v>41.825000000000003</v>
      </c>
      <c r="AB92">
        <v>36.35</v>
      </c>
      <c r="AC92">
        <v>10.199999999999999</v>
      </c>
      <c r="AD92">
        <v>9.9</v>
      </c>
      <c r="AE92">
        <v>10.199999999999999</v>
      </c>
      <c r="AF92">
        <v>10.324999999999999</v>
      </c>
      <c r="AG92">
        <v>9.35</v>
      </c>
      <c r="AH92">
        <v>9.4250000000000007</v>
      </c>
      <c r="AI92">
        <v>8.5749999999999993</v>
      </c>
      <c r="AJ92">
        <v>8.6999999999999993</v>
      </c>
      <c r="AK92">
        <v>8.2750000000000004</v>
      </c>
      <c r="AL92">
        <v>7.8</v>
      </c>
      <c r="AM92">
        <v>7.9249999999999998</v>
      </c>
      <c r="AN92">
        <v>8.15</v>
      </c>
      <c r="AO92">
        <v>8.0500000000000007</v>
      </c>
      <c r="AP92">
        <v>8.2249999999999996</v>
      </c>
      <c r="AQ92">
        <v>7.625</v>
      </c>
      <c r="AR92">
        <v>8.6999999999999993</v>
      </c>
      <c r="AS92">
        <v>8.5749999999999993</v>
      </c>
      <c r="AT92">
        <v>8.35</v>
      </c>
      <c r="AU92">
        <v>8.4499999999999993</v>
      </c>
      <c r="AV92">
        <v>8.6999999999999993</v>
      </c>
      <c r="AW92">
        <v>12.3536308973173</v>
      </c>
      <c r="AX92">
        <v>0</v>
      </c>
      <c r="AY92">
        <v>0</v>
      </c>
      <c r="AZ92" s="2">
        <f t="shared" si="2"/>
        <v>41.825000000000003</v>
      </c>
    </row>
    <row r="93" spans="1:52" x14ac:dyDescent="0.45">
      <c r="A93" s="1">
        <f t="shared" si="3"/>
        <v>44377</v>
      </c>
      <c r="B93">
        <v>8.875</v>
      </c>
      <c r="C93">
        <v>8.2249999999999996</v>
      </c>
      <c r="D93">
        <v>9.1750000000000007</v>
      </c>
      <c r="E93">
        <v>8.75</v>
      </c>
      <c r="F93">
        <v>9.25</v>
      </c>
      <c r="G93">
        <v>9.85</v>
      </c>
      <c r="H93">
        <v>9.4250000000000007</v>
      </c>
      <c r="I93">
        <v>9.65</v>
      </c>
      <c r="J93">
        <v>9.65</v>
      </c>
      <c r="K93">
        <v>9.0500000000000007</v>
      </c>
      <c r="L93">
        <v>8.875</v>
      </c>
      <c r="M93">
        <v>8.2750000000000004</v>
      </c>
      <c r="N93">
        <v>8.4</v>
      </c>
      <c r="O93">
        <v>8.2750000000000004</v>
      </c>
      <c r="P93">
        <v>8.2249999999999996</v>
      </c>
      <c r="Q93">
        <v>8.8249999999999993</v>
      </c>
      <c r="R93">
        <v>8.75</v>
      </c>
      <c r="S93">
        <v>8.5250000000000004</v>
      </c>
      <c r="T93">
        <v>8.875</v>
      </c>
      <c r="U93">
        <v>10.75</v>
      </c>
      <c r="V93">
        <v>44.65</v>
      </c>
      <c r="W93">
        <v>45.25</v>
      </c>
      <c r="X93">
        <v>45.174999999999997</v>
      </c>
      <c r="Y93">
        <v>40.549999999999997</v>
      </c>
      <c r="Z93">
        <v>13.025</v>
      </c>
      <c r="AA93">
        <v>11.35</v>
      </c>
      <c r="AB93">
        <v>9.7750000000000004</v>
      </c>
      <c r="AC93">
        <v>9.3000000000000007</v>
      </c>
      <c r="AD93">
        <v>9.4749999999999996</v>
      </c>
      <c r="AE93">
        <v>9.7249999999999996</v>
      </c>
      <c r="AF93">
        <v>9.6</v>
      </c>
      <c r="AG93">
        <v>9.35</v>
      </c>
      <c r="AH93">
        <v>10.25</v>
      </c>
      <c r="AI93">
        <v>9.1750000000000007</v>
      </c>
      <c r="AJ93">
        <v>9.4250000000000007</v>
      </c>
      <c r="AK93">
        <v>9.125</v>
      </c>
      <c r="AL93">
        <v>9</v>
      </c>
      <c r="AM93">
        <v>9.1750000000000007</v>
      </c>
      <c r="AN93">
        <v>8.5749999999999993</v>
      </c>
      <c r="AO93">
        <v>8.2249999999999996</v>
      </c>
      <c r="AP93">
        <v>8.1</v>
      </c>
      <c r="AQ93">
        <v>7.9249999999999998</v>
      </c>
      <c r="AR93">
        <v>8.4</v>
      </c>
      <c r="AS93">
        <v>8.2750000000000004</v>
      </c>
      <c r="AT93">
        <v>8.65</v>
      </c>
      <c r="AU93">
        <v>8.35</v>
      </c>
      <c r="AV93">
        <v>8.0500000000000007</v>
      </c>
      <c r="AW93">
        <v>11.28024976873265</v>
      </c>
      <c r="AX93">
        <v>0</v>
      </c>
      <c r="AY93">
        <v>0</v>
      </c>
      <c r="AZ93" s="2">
        <f t="shared" si="2"/>
        <v>45.25</v>
      </c>
    </row>
    <row r="94" spans="1:52" x14ac:dyDescent="0.45">
      <c r="A94" s="1">
        <f t="shared" si="3"/>
        <v>44378</v>
      </c>
      <c r="B94">
        <v>8.5250000000000004</v>
      </c>
      <c r="C94">
        <v>8.4</v>
      </c>
      <c r="D94">
        <v>8.2750000000000004</v>
      </c>
      <c r="E94">
        <v>8.65</v>
      </c>
      <c r="F94">
        <v>8.2249999999999996</v>
      </c>
      <c r="G94">
        <v>8.4</v>
      </c>
      <c r="H94">
        <v>8.5749999999999993</v>
      </c>
      <c r="I94">
        <v>8.6999999999999993</v>
      </c>
      <c r="J94">
        <v>8.35</v>
      </c>
      <c r="K94">
        <v>8.0500000000000007</v>
      </c>
      <c r="L94">
        <v>8.5749999999999993</v>
      </c>
      <c r="M94">
        <v>7.9249999999999998</v>
      </c>
      <c r="N94">
        <v>9.7750000000000004</v>
      </c>
      <c r="O94">
        <v>9.9499999999999993</v>
      </c>
      <c r="P94">
        <v>9.4250000000000007</v>
      </c>
      <c r="Q94">
        <v>9.65</v>
      </c>
      <c r="R94">
        <v>9.4749999999999996</v>
      </c>
      <c r="S94">
        <v>9.6</v>
      </c>
      <c r="T94">
        <v>9.4250000000000007</v>
      </c>
      <c r="U94">
        <v>8.5250000000000004</v>
      </c>
      <c r="V94">
        <v>8.4</v>
      </c>
      <c r="W94">
        <v>8.5250000000000004</v>
      </c>
      <c r="X94">
        <v>8.5250000000000004</v>
      </c>
      <c r="Y94">
        <v>8.5749999999999993</v>
      </c>
      <c r="Z94">
        <v>8.2249999999999996</v>
      </c>
      <c r="AA94">
        <v>8.2249999999999996</v>
      </c>
      <c r="AB94">
        <v>8.5250000000000004</v>
      </c>
      <c r="AC94">
        <v>8.6999999999999993</v>
      </c>
      <c r="AD94">
        <v>34.024999999999999</v>
      </c>
      <c r="AE94">
        <v>39.774999999999999</v>
      </c>
      <c r="AF94">
        <v>9</v>
      </c>
      <c r="AG94">
        <v>8.65</v>
      </c>
      <c r="AH94">
        <v>8.4</v>
      </c>
      <c r="AI94">
        <v>7.9249999999999998</v>
      </c>
      <c r="AJ94">
        <v>8.4</v>
      </c>
      <c r="AK94">
        <v>7.85</v>
      </c>
      <c r="AL94">
        <v>7.9749999999999996</v>
      </c>
      <c r="AM94">
        <v>7.625</v>
      </c>
      <c r="AN94">
        <v>7.5</v>
      </c>
      <c r="AO94">
        <v>7.6749999999999998</v>
      </c>
      <c r="AP94">
        <v>7.625</v>
      </c>
      <c r="AQ94">
        <v>7.3250000000000002</v>
      </c>
      <c r="AR94">
        <v>8.6999999999999993</v>
      </c>
      <c r="AS94">
        <v>8.9499999999999993</v>
      </c>
      <c r="AT94">
        <v>8.8249999999999993</v>
      </c>
      <c r="AU94">
        <v>8.65</v>
      </c>
      <c r="AV94">
        <v>9.25</v>
      </c>
      <c r="AW94">
        <v>10.355365402405175</v>
      </c>
      <c r="AX94">
        <v>0</v>
      </c>
      <c r="AY94">
        <v>0</v>
      </c>
      <c r="AZ94" s="2">
        <f t="shared" si="2"/>
        <v>39.774999999999999</v>
      </c>
    </row>
    <row r="95" spans="1:52" x14ac:dyDescent="0.45">
      <c r="A95" s="1">
        <f t="shared" si="3"/>
        <v>44379</v>
      </c>
      <c r="B95">
        <v>8.15</v>
      </c>
      <c r="C95">
        <v>7.85</v>
      </c>
      <c r="D95">
        <v>8.2750000000000004</v>
      </c>
      <c r="E95">
        <v>8.2249999999999996</v>
      </c>
      <c r="F95">
        <v>8.1</v>
      </c>
      <c r="G95">
        <v>8.2249999999999996</v>
      </c>
      <c r="H95">
        <v>8.4</v>
      </c>
      <c r="I95">
        <v>8.15</v>
      </c>
      <c r="J95">
        <v>7.9749999999999996</v>
      </c>
      <c r="K95">
        <v>7.55</v>
      </c>
      <c r="L95">
        <v>8.1</v>
      </c>
      <c r="M95">
        <v>7.85</v>
      </c>
      <c r="N95">
        <v>8.5749999999999993</v>
      </c>
      <c r="O95">
        <v>7.9749999999999996</v>
      </c>
      <c r="P95">
        <v>7.85</v>
      </c>
      <c r="Q95">
        <v>7.9249999999999998</v>
      </c>
      <c r="R95">
        <v>7.85</v>
      </c>
      <c r="S95">
        <v>7.45</v>
      </c>
      <c r="T95">
        <v>7.75</v>
      </c>
      <c r="U95">
        <v>7.9249999999999998</v>
      </c>
      <c r="V95">
        <v>7.55</v>
      </c>
      <c r="W95">
        <v>8.2750000000000004</v>
      </c>
      <c r="X95">
        <v>8.5250000000000004</v>
      </c>
      <c r="Y95">
        <v>9.0500000000000007</v>
      </c>
      <c r="Z95">
        <v>9</v>
      </c>
      <c r="AA95">
        <v>8.875</v>
      </c>
      <c r="AB95">
        <v>9.6</v>
      </c>
      <c r="AC95">
        <v>9.25</v>
      </c>
      <c r="AD95">
        <v>9.35</v>
      </c>
      <c r="AE95">
        <v>8.8249999999999993</v>
      </c>
      <c r="AF95">
        <v>7.625</v>
      </c>
      <c r="AG95">
        <v>7.9249999999999998</v>
      </c>
      <c r="AH95">
        <v>7.8</v>
      </c>
      <c r="AI95">
        <v>7.15</v>
      </c>
      <c r="AJ95">
        <v>8.0500000000000007</v>
      </c>
      <c r="AK95">
        <v>7.5</v>
      </c>
      <c r="AL95">
        <v>7.375</v>
      </c>
      <c r="AM95">
        <v>7.9749999999999996</v>
      </c>
      <c r="AN95">
        <v>7.15</v>
      </c>
      <c r="AO95">
        <v>7.8</v>
      </c>
      <c r="AP95">
        <v>7.55</v>
      </c>
      <c r="AQ95">
        <v>6.9</v>
      </c>
      <c r="AR95">
        <v>7.85</v>
      </c>
      <c r="AS95">
        <v>7.8</v>
      </c>
      <c r="AT95">
        <v>7.55</v>
      </c>
      <c r="AU95">
        <v>8.2249999999999996</v>
      </c>
      <c r="AV95">
        <v>7.9749999999999996</v>
      </c>
      <c r="AW95">
        <v>7.8485892691951999</v>
      </c>
      <c r="AX95">
        <v>0</v>
      </c>
      <c r="AY95">
        <v>0</v>
      </c>
      <c r="AZ95" s="2">
        <f t="shared" si="2"/>
        <v>9.6</v>
      </c>
    </row>
    <row r="96" spans="1:52" x14ac:dyDescent="0.45">
      <c r="A96" s="1">
        <f t="shared" si="3"/>
        <v>44380</v>
      </c>
      <c r="B96">
        <v>8.15</v>
      </c>
      <c r="C96">
        <v>7.9749999999999996</v>
      </c>
      <c r="D96">
        <v>8.15</v>
      </c>
      <c r="E96">
        <v>8.35</v>
      </c>
      <c r="F96">
        <v>8.35</v>
      </c>
      <c r="G96">
        <v>8.0500000000000007</v>
      </c>
      <c r="H96">
        <v>9.125</v>
      </c>
      <c r="I96">
        <v>8.9499999999999993</v>
      </c>
      <c r="J96">
        <v>9</v>
      </c>
      <c r="K96">
        <v>8.35</v>
      </c>
      <c r="L96">
        <v>9.0500000000000007</v>
      </c>
      <c r="M96">
        <v>8.2750000000000004</v>
      </c>
      <c r="N96">
        <v>8.2249999999999996</v>
      </c>
      <c r="O96">
        <v>7.75</v>
      </c>
      <c r="P96">
        <v>21.95</v>
      </c>
      <c r="Q96">
        <v>41.05</v>
      </c>
      <c r="R96">
        <v>42.174999999999997</v>
      </c>
      <c r="S96">
        <v>35.225000000000001</v>
      </c>
      <c r="T96">
        <v>17.524999999999999</v>
      </c>
      <c r="U96">
        <v>17.524999999999999</v>
      </c>
      <c r="V96">
        <v>17.875</v>
      </c>
      <c r="W96">
        <v>17.95</v>
      </c>
      <c r="X96">
        <v>17.7</v>
      </c>
      <c r="Y96">
        <v>17.7</v>
      </c>
      <c r="Z96">
        <v>17.399999999999999</v>
      </c>
      <c r="AA96">
        <v>15.9</v>
      </c>
      <c r="AB96">
        <v>16.8</v>
      </c>
      <c r="AC96">
        <v>16.625</v>
      </c>
      <c r="AD96">
        <v>16.675000000000001</v>
      </c>
      <c r="AE96">
        <v>16.45</v>
      </c>
      <c r="AF96">
        <v>16.850000000000001</v>
      </c>
      <c r="AG96">
        <v>38.875</v>
      </c>
      <c r="AH96">
        <v>40.5</v>
      </c>
      <c r="AI96">
        <v>42.3</v>
      </c>
      <c r="AJ96">
        <v>26.15</v>
      </c>
      <c r="AK96">
        <v>9.3000000000000007</v>
      </c>
      <c r="AL96">
        <v>9.65</v>
      </c>
      <c r="AM96">
        <v>10.5</v>
      </c>
      <c r="AN96">
        <v>9.4749999999999996</v>
      </c>
      <c r="AO96">
        <v>9.7249999999999996</v>
      </c>
      <c r="AP96">
        <v>9.4749999999999996</v>
      </c>
      <c r="AQ96">
        <v>8.875</v>
      </c>
      <c r="AR96">
        <v>9.9</v>
      </c>
      <c r="AS96">
        <v>9.3000000000000007</v>
      </c>
      <c r="AT96">
        <v>8.6999999999999993</v>
      </c>
      <c r="AU96">
        <v>8.65</v>
      </c>
      <c r="AV96">
        <v>8.65</v>
      </c>
      <c r="AW96">
        <v>17.33353376503235</v>
      </c>
      <c r="AX96">
        <v>0</v>
      </c>
      <c r="AY96">
        <v>0</v>
      </c>
      <c r="AZ96" s="2">
        <f t="shared" si="2"/>
        <v>42.3</v>
      </c>
    </row>
    <row r="97" spans="1:52" x14ac:dyDescent="0.45">
      <c r="A97" s="1">
        <f t="shared" si="3"/>
        <v>44381</v>
      </c>
      <c r="B97">
        <v>8.6999999999999993</v>
      </c>
      <c r="C97">
        <v>8.2750000000000004</v>
      </c>
      <c r="D97">
        <v>8.6999999999999993</v>
      </c>
      <c r="E97">
        <v>8.65</v>
      </c>
      <c r="F97">
        <v>8.5749999999999993</v>
      </c>
      <c r="G97">
        <v>8.5250000000000004</v>
      </c>
      <c r="H97">
        <v>8.5250000000000004</v>
      </c>
      <c r="I97">
        <v>8.65</v>
      </c>
      <c r="J97">
        <v>8.5250000000000004</v>
      </c>
      <c r="K97">
        <v>8.65</v>
      </c>
      <c r="L97">
        <v>8.4499999999999993</v>
      </c>
      <c r="M97">
        <v>8.15</v>
      </c>
      <c r="N97">
        <v>8.35</v>
      </c>
      <c r="O97">
        <v>8.5250000000000004</v>
      </c>
      <c r="P97">
        <v>54.725000000000001</v>
      </c>
      <c r="Q97">
        <v>75.05</v>
      </c>
      <c r="R97">
        <v>63.55</v>
      </c>
      <c r="S97">
        <v>10.025</v>
      </c>
      <c r="T97">
        <v>9.4250000000000007</v>
      </c>
      <c r="U97">
        <v>9.35</v>
      </c>
      <c r="V97">
        <v>9.35</v>
      </c>
      <c r="W97">
        <v>9.25</v>
      </c>
      <c r="X97">
        <v>30.774999999999999</v>
      </c>
      <c r="Y97">
        <v>12.55</v>
      </c>
      <c r="Z97">
        <v>9.3000000000000007</v>
      </c>
      <c r="AA97">
        <v>33.174999999999997</v>
      </c>
      <c r="AB97">
        <v>18.175000000000001</v>
      </c>
      <c r="AC97">
        <v>24.725000000000001</v>
      </c>
      <c r="AD97">
        <v>11.574999999999999</v>
      </c>
      <c r="AE97">
        <v>54.05</v>
      </c>
      <c r="AF97">
        <v>81.775000000000006</v>
      </c>
      <c r="AG97">
        <v>76.025000000000006</v>
      </c>
      <c r="AH97">
        <v>33.049999999999997</v>
      </c>
      <c r="AI97">
        <v>324.125</v>
      </c>
      <c r="AJ97">
        <v>350.47500000000002</v>
      </c>
      <c r="AK97">
        <v>71.400000000000006</v>
      </c>
      <c r="AL97">
        <v>69.95</v>
      </c>
      <c r="AM97">
        <v>73.974999999999994</v>
      </c>
      <c r="AN97">
        <v>78</v>
      </c>
      <c r="AO97">
        <v>80.224999999999994</v>
      </c>
      <c r="AP97">
        <v>59.95</v>
      </c>
      <c r="AQ97">
        <v>843</v>
      </c>
      <c r="AR97">
        <v>939.72500000000002</v>
      </c>
      <c r="AS97">
        <v>573.125</v>
      </c>
      <c r="AT97">
        <v>11.225</v>
      </c>
      <c r="AU97">
        <v>11.35</v>
      </c>
      <c r="AV97">
        <v>11.15</v>
      </c>
      <c r="AW97">
        <v>248.35552728954599</v>
      </c>
      <c r="AX97">
        <v>0</v>
      </c>
      <c r="AY97">
        <v>0</v>
      </c>
      <c r="AZ97" s="2">
        <f t="shared" si="2"/>
        <v>939.72500000000002</v>
      </c>
    </row>
    <row r="98" spans="1:52" x14ac:dyDescent="0.45">
      <c r="A98" s="1">
        <f t="shared" si="3"/>
        <v>44382</v>
      </c>
      <c r="B98">
        <v>11.15</v>
      </c>
      <c r="C98">
        <v>10.45</v>
      </c>
      <c r="D98">
        <v>11.35</v>
      </c>
      <c r="E98">
        <v>11.05</v>
      </c>
      <c r="F98">
        <v>11.1</v>
      </c>
      <c r="G98">
        <v>11.225</v>
      </c>
      <c r="H98">
        <v>11.15</v>
      </c>
      <c r="I98">
        <v>11.15</v>
      </c>
      <c r="J98">
        <v>11.35</v>
      </c>
      <c r="K98">
        <v>10.375</v>
      </c>
      <c r="L98">
        <v>10.15</v>
      </c>
      <c r="M98">
        <v>7.9249999999999998</v>
      </c>
      <c r="N98">
        <v>8.0500000000000007</v>
      </c>
      <c r="O98">
        <v>8.1</v>
      </c>
      <c r="P98">
        <v>8.5250000000000004</v>
      </c>
      <c r="Q98">
        <v>54.424999999999997</v>
      </c>
      <c r="R98">
        <v>22.25</v>
      </c>
      <c r="S98">
        <v>73.25</v>
      </c>
      <c r="T98">
        <v>76.375</v>
      </c>
      <c r="U98">
        <v>297.05</v>
      </c>
      <c r="V98">
        <v>208.15</v>
      </c>
      <c r="W98">
        <v>701.15</v>
      </c>
      <c r="X98">
        <v>72.25</v>
      </c>
      <c r="Y98">
        <v>1054.75</v>
      </c>
      <c r="Z98">
        <v>1908.25</v>
      </c>
      <c r="AA98">
        <v>392.875</v>
      </c>
      <c r="AB98">
        <v>72.8</v>
      </c>
      <c r="AC98">
        <v>965.65</v>
      </c>
      <c r="AD98">
        <v>1517</v>
      </c>
      <c r="AE98">
        <v>179.5</v>
      </c>
      <c r="AF98">
        <v>70.375</v>
      </c>
      <c r="AG98">
        <v>71.45</v>
      </c>
      <c r="AH98">
        <v>73.849999999999994</v>
      </c>
      <c r="AI98">
        <v>73.375</v>
      </c>
      <c r="AJ98">
        <v>193.97499999999999</v>
      </c>
      <c r="AK98">
        <v>1236.25</v>
      </c>
      <c r="AL98">
        <v>102.97499999999999</v>
      </c>
      <c r="AM98">
        <v>73.674999999999997</v>
      </c>
      <c r="AN98">
        <v>71.825000000000003</v>
      </c>
      <c r="AO98">
        <v>72.05</v>
      </c>
      <c r="AP98">
        <v>90.474999999999994</v>
      </c>
      <c r="AQ98">
        <v>73.25</v>
      </c>
      <c r="AR98">
        <v>80.224999999999994</v>
      </c>
      <c r="AS98">
        <v>33.299999999999997</v>
      </c>
      <c r="AT98">
        <v>13.074999999999999</v>
      </c>
      <c r="AU98">
        <v>11.35</v>
      </c>
      <c r="AV98">
        <v>11.275</v>
      </c>
      <c r="AW98">
        <v>320.61801572617998</v>
      </c>
      <c r="AX98">
        <v>0</v>
      </c>
      <c r="AY98">
        <v>0</v>
      </c>
      <c r="AZ98" s="2">
        <f t="shared" si="2"/>
        <v>1908.25</v>
      </c>
    </row>
    <row r="99" spans="1:52" x14ac:dyDescent="0.45">
      <c r="A99" s="1">
        <f t="shared" si="3"/>
        <v>44383</v>
      </c>
      <c r="B99">
        <v>11.15</v>
      </c>
      <c r="C99">
        <v>10.675000000000001</v>
      </c>
      <c r="D99">
        <v>11.275</v>
      </c>
      <c r="E99">
        <v>11.4</v>
      </c>
      <c r="F99">
        <v>11.275</v>
      </c>
      <c r="G99">
        <v>11.05</v>
      </c>
      <c r="H99">
        <v>11.15</v>
      </c>
      <c r="I99">
        <v>11.15</v>
      </c>
      <c r="J99">
        <v>11.275</v>
      </c>
      <c r="K99">
        <v>10.8</v>
      </c>
      <c r="L99">
        <v>11.225</v>
      </c>
      <c r="M99">
        <v>10.925000000000001</v>
      </c>
      <c r="N99">
        <v>11.275</v>
      </c>
      <c r="O99">
        <v>11.05</v>
      </c>
      <c r="P99">
        <v>36</v>
      </c>
      <c r="Q99">
        <v>56.875</v>
      </c>
      <c r="R99">
        <v>16.149999999999999</v>
      </c>
      <c r="S99">
        <v>26.225000000000001</v>
      </c>
      <c r="T99">
        <v>30.35</v>
      </c>
      <c r="U99">
        <v>33.25</v>
      </c>
      <c r="V99">
        <v>45.424999999999997</v>
      </c>
      <c r="W99">
        <v>34.924999999999997</v>
      </c>
      <c r="X99">
        <v>934.67499999999995</v>
      </c>
      <c r="Y99">
        <v>132.42500000000001</v>
      </c>
      <c r="Z99">
        <v>110.52500000000001</v>
      </c>
      <c r="AA99">
        <v>69.55</v>
      </c>
      <c r="AB99">
        <v>707.22500000000002</v>
      </c>
      <c r="AC99">
        <v>133.15</v>
      </c>
      <c r="AD99">
        <v>91.275000000000006</v>
      </c>
      <c r="AE99">
        <v>1680.75</v>
      </c>
      <c r="AF99">
        <v>1614.625</v>
      </c>
      <c r="AG99">
        <v>1002.125</v>
      </c>
      <c r="AH99">
        <v>2319.625</v>
      </c>
      <c r="AI99">
        <v>2510.625</v>
      </c>
      <c r="AJ99">
        <v>1126.675</v>
      </c>
      <c r="AK99">
        <v>34.625</v>
      </c>
      <c r="AL99">
        <v>14.65</v>
      </c>
      <c r="AM99">
        <v>14.275</v>
      </c>
      <c r="AN99">
        <v>14.525</v>
      </c>
      <c r="AO99">
        <v>13.975</v>
      </c>
      <c r="AP99">
        <v>14.05</v>
      </c>
      <c r="AQ99">
        <v>13.5</v>
      </c>
      <c r="AR99">
        <v>14.275</v>
      </c>
      <c r="AS99">
        <v>14.15</v>
      </c>
      <c r="AT99">
        <v>13.85</v>
      </c>
      <c r="AU99">
        <v>12.85</v>
      </c>
      <c r="AV99">
        <v>11.7</v>
      </c>
      <c r="AW99">
        <v>525.36732192414502</v>
      </c>
      <c r="AX99">
        <v>0</v>
      </c>
      <c r="AY99">
        <v>0</v>
      </c>
      <c r="AZ99" s="2">
        <f t="shared" si="2"/>
        <v>2510.625</v>
      </c>
    </row>
    <row r="100" spans="1:52" x14ac:dyDescent="0.45">
      <c r="A100" s="1">
        <f t="shared" si="3"/>
        <v>44384</v>
      </c>
      <c r="B100">
        <v>11.05</v>
      </c>
      <c r="C100">
        <v>10.5</v>
      </c>
      <c r="D100">
        <v>11.225</v>
      </c>
      <c r="E100">
        <v>11.15</v>
      </c>
      <c r="F100">
        <v>11.1</v>
      </c>
      <c r="G100">
        <v>11.225</v>
      </c>
      <c r="H100">
        <v>11.15</v>
      </c>
      <c r="I100">
        <v>11.05</v>
      </c>
      <c r="J100">
        <v>11.15</v>
      </c>
      <c r="K100">
        <v>10.45</v>
      </c>
      <c r="L100">
        <v>8.4499999999999993</v>
      </c>
      <c r="M100">
        <v>7.9249999999999998</v>
      </c>
      <c r="N100">
        <v>8.0500000000000007</v>
      </c>
      <c r="O100">
        <v>8.5250000000000004</v>
      </c>
      <c r="P100">
        <v>9</v>
      </c>
      <c r="Q100">
        <v>9.4749999999999996</v>
      </c>
      <c r="R100">
        <v>9.7750000000000004</v>
      </c>
      <c r="S100">
        <v>9.1750000000000007</v>
      </c>
      <c r="T100">
        <v>9.85</v>
      </c>
      <c r="U100">
        <v>9.85</v>
      </c>
      <c r="V100">
        <v>9.6</v>
      </c>
      <c r="W100">
        <v>9.6</v>
      </c>
      <c r="X100">
        <v>9.65</v>
      </c>
      <c r="Y100">
        <v>9.65</v>
      </c>
      <c r="Z100">
        <v>9.4749999999999996</v>
      </c>
      <c r="AA100">
        <v>8.4</v>
      </c>
      <c r="AB100">
        <v>9.4250000000000007</v>
      </c>
      <c r="AC100">
        <v>9.5500000000000007</v>
      </c>
      <c r="AD100">
        <v>10.55</v>
      </c>
      <c r="AE100">
        <v>10.75</v>
      </c>
      <c r="AF100">
        <v>10.675000000000001</v>
      </c>
      <c r="AG100">
        <v>10.025</v>
      </c>
      <c r="AH100">
        <v>10.025</v>
      </c>
      <c r="AI100">
        <v>8.75</v>
      </c>
      <c r="AJ100">
        <v>7.85</v>
      </c>
      <c r="AK100">
        <v>7.55</v>
      </c>
      <c r="AL100">
        <v>7.55</v>
      </c>
      <c r="AM100">
        <v>7.45</v>
      </c>
      <c r="AN100">
        <v>7.375</v>
      </c>
      <c r="AO100">
        <v>7.625</v>
      </c>
      <c r="AP100">
        <v>7.55</v>
      </c>
      <c r="AQ100">
        <v>7.0750000000000002</v>
      </c>
      <c r="AR100">
        <v>7.9249999999999998</v>
      </c>
      <c r="AS100">
        <v>7.85</v>
      </c>
      <c r="AT100">
        <v>7.85</v>
      </c>
      <c r="AU100">
        <v>7.6749999999999998</v>
      </c>
      <c r="AV100">
        <v>7.55</v>
      </c>
      <c r="AW100">
        <v>7.5463691026827</v>
      </c>
      <c r="AX100">
        <v>0</v>
      </c>
      <c r="AY100">
        <v>0</v>
      </c>
      <c r="AZ100" s="2">
        <f t="shared" si="2"/>
        <v>11.225</v>
      </c>
    </row>
    <row r="101" spans="1:52" x14ac:dyDescent="0.45">
      <c r="A101" s="1">
        <f t="shared" si="3"/>
        <v>44385</v>
      </c>
      <c r="B101">
        <v>7.6749999999999998</v>
      </c>
      <c r="C101">
        <v>7.3250000000000002</v>
      </c>
      <c r="D101">
        <v>8.1</v>
      </c>
      <c r="E101">
        <v>7.625</v>
      </c>
      <c r="F101">
        <v>7.85</v>
      </c>
      <c r="G101">
        <v>7.9749999999999996</v>
      </c>
      <c r="H101">
        <v>7.9249999999999998</v>
      </c>
      <c r="I101">
        <v>7.8</v>
      </c>
      <c r="J101">
        <v>7.85</v>
      </c>
      <c r="K101">
        <v>7.45</v>
      </c>
      <c r="L101">
        <v>8.0500000000000007</v>
      </c>
      <c r="M101">
        <v>7.85</v>
      </c>
      <c r="N101">
        <v>9.125</v>
      </c>
      <c r="O101">
        <v>8.35</v>
      </c>
      <c r="P101">
        <v>8.4499999999999993</v>
      </c>
      <c r="Q101">
        <v>8.2249999999999996</v>
      </c>
      <c r="R101">
        <v>8.0500000000000007</v>
      </c>
      <c r="S101">
        <v>8.0500000000000007</v>
      </c>
      <c r="T101">
        <v>7.3250000000000002</v>
      </c>
      <c r="U101">
        <v>7.55</v>
      </c>
      <c r="V101">
        <v>7.25</v>
      </c>
      <c r="W101">
        <v>7.3250000000000002</v>
      </c>
      <c r="X101">
        <v>7.25</v>
      </c>
      <c r="Y101">
        <v>7.25</v>
      </c>
      <c r="Z101">
        <v>7.15</v>
      </c>
      <c r="AA101">
        <v>6.95</v>
      </c>
      <c r="AB101">
        <v>7.625</v>
      </c>
      <c r="AC101">
        <v>7.5</v>
      </c>
      <c r="AD101">
        <v>8.75</v>
      </c>
      <c r="AE101">
        <v>9.35</v>
      </c>
      <c r="AF101">
        <v>9.1750000000000007</v>
      </c>
      <c r="AG101">
        <v>9.1750000000000007</v>
      </c>
      <c r="AH101">
        <v>9.25</v>
      </c>
      <c r="AI101">
        <v>8.9499999999999993</v>
      </c>
      <c r="AJ101">
        <v>9.4749999999999996</v>
      </c>
      <c r="AK101">
        <v>9.0500000000000007</v>
      </c>
      <c r="AL101">
        <v>9.0500000000000007</v>
      </c>
      <c r="AM101">
        <v>7.6749999999999998</v>
      </c>
      <c r="AN101">
        <v>7.2</v>
      </c>
      <c r="AO101">
        <v>7.375</v>
      </c>
      <c r="AP101">
        <v>7.3250000000000002</v>
      </c>
      <c r="AQ101">
        <v>7.0750000000000002</v>
      </c>
      <c r="AR101">
        <v>7.375</v>
      </c>
      <c r="AS101">
        <v>7.45</v>
      </c>
      <c r="AT101">
        <v>7.625</v>
      </c>
      <c r="AU101">
        <v>7.6749999999999998</v>
      </c>
      <c r="AV101">
        <v>7.85</v>
      </c>
      <c r="AW101">
        <v>8.0197039777983257</v>
      </c>
      <c r="AX101">
        <v>0</v>
      </c>
      <c r="AY101">
        <v>0</v>
      </c>
      <c r="AZ101" s="2">
        <f t="shared" si="2"/>
        <v>9.4749999999999996</v>
      </c>
    </row>
    <row r="102" spans="1:52" x14ac:dyDescent="0.45">
      <c r="A102" s="1">
        <f t="shared" si="3"/>
        <v>44386</v>
      </c>
      <c r="B102">
        <v>7.9749999999999996</v>
      </c>
      <c r="C102">
        <v>7.45</v>
      </c>
      <c r="D102">
        <v>7.9249999999999998</v>
      </c>
      <c r="E102">
        <v>7.8</v>
      </c>
      <c r="F102">
        <v>8.2249999999999996</v>
      </c>
      <c r="G102">
        <v>8.75</v>
      </c>
      <c r="H102">
        <v>8.5749999999999993</v>
      </c>
      <c r="I102">
        <v>8.875</v>
      </c>
      <c r="J102">
        <v>8.5250000000000004</v>
      </c>
      <c r="K102">
        <v>8.1</v>
      </c>
      <c r="L102">
        <v>8.2249999999999996</v>
      </c>
      <c r="M102">
        <v>7.45</v>
      </c>
      <c r="N102">
        <v>8.15</v>
      </c>
      <c r="O102">
        <v>7.45</v>
      </c>
      <c r="P102">
        <v>7.25</v>
      </c>
      <c r="Q102">
        <v>7.375</v>
      </c>
      <c r="R102">
        <v>7.15</v>
      </c>
      <c r="S102">
        <v>6.6</v>
      </c>
      <c r="T102">
        <v>7.3250000000000002</v>
      </c>
      <c r="U102">
        <v>7.15</v>
      </c>
      <c r="V102">
        <v>7.25</v>
      </c>
      <c r="W102">
        <v>6.95</v>
      </c>
      <c r="X102">
        <v>6.85</v>
      </c>
      <c r="Y102">
        <v>7.2</v>
      </c>
      <c r="Z102">
        <v>6.9</v>
      </c>
      <c r="AA102">
        <v>6.85</v>
      </c>
      <c r="AB102">
        <v>7.3250000000000002</v>
      </c>
      <c r="AC102">
        <v>7.0750000000000002</v>
      </c>
      <c r="AD102">
        <v>6.9</v>
      </c>
      <c r="AE102">
        <v>9</v>
      </c>
      <c r="AF102">
        <v>8.9499999999999993</v>
      </c>
      <c r="AG102">
        <v>8.875</v>
      </c>
      <c r="AH102">
        <v>8.875</v>
      </c>
      <c r="AI102">
        <v>8.8249999999999993</v>
      </c>
      <c r="AJ102">
        <v>9.1750000000000007</v>
      </c>
      <c r="AK102">
        <v>8.8249999999999993</v>
      </c>
      <c r="AL102">
        <v>8.875</v>
      </c>
      <c r="AM102">
        <v>8.5250000000000004</v>
      </c>
      <c r="AN102">
        <v>7.2</v>
      </c>
      <c r="AO102">
        <v>6.9</v>
      </c>
      <c r="AP102">
        <v>7.3250000000000002</v>
      </c>
      <c r="AQ102">
        <v>6.6</v>
      </c>
      <c r="AR102">
        <v>7.25</v>
      </c>
      <c r="AS102">
        <v>7.3250000000000002</v>
      </c>
      <c r="AT102">
        <v>8.15</v>
      </c>
      <c r="AU102">
        <v>8.1</v>
      </c>
      <c r="AV102">
        <v>8.35</v>
      </c>
      <c r="AW102">
        <v>7.7904255319148996</v>
      </c>
      <c r="AX102">
        <v>0</v>
      </c>
      <c r="AY102">
        <v>0</v>
      </c>
      <c r="AZ102" s="2">
        <f t="shared" si="2"/>
        <v>9.1750000000000007</v>
      </c>
    </row>
    <row r="103" spans="1:52" x14ac:dyDescent="0.45">
      <c r="A103" s="1">
        <f t="shared" si="3"/>
        <v>44387</v>
      </c>
      <c r="B103">
        <v>8.6999999999999993</v>
      </c>
      <c r="C103">
        <v>8.15</v>
      </c>
      <c r="D103">
        <v>8.2249999999999996</v>
      </c>
      <c r="E103">
        <v>7.6749999999999998</v>
      </c>
      <c r="F103">
        <v>7.55</v>
      </c>
      <c r="G103">
        <v>7.75</v>
      </c>
      <c r="H103">
        <v>7.6749999999999998</v>
      </c>
      <c r="I103">
        <v>7.6749999999999998</v>
      </c>
      <c r="J103">
        <v>7.6749999999999998</v>
      </c>
      <c r="K103">
        <v>7.0750000000000002</v>
      </c>
      <c r="L103">
        <v>7.375</v>
      </c>
      <c r="M103">
        <v>7.3250000000000002</v>
      </c>
      <c r="N103">
        <v>7.2</v>
      </c>
      <c r="O103">
        <v>7.5</v>
      </c>
      <c r="P103">
        <v>7.9249999999999998</v>
      </c>
      <c r="Q103">
        <v>9.25</v>
      </c>
      <c r="R103">
        <v>9.4250000000000007</v>
      </c>
      <c r="S103">
        <v>9.5500000000000007</v>
      </c>
      <c r="T103">
        <v>9.7750000000000004</v>
      </c>
      <c r="U103">
        <v>32.450000000000003</v>
      </c>
      <c r="V103">
        <v>40.799999999999997</v>
      </c>
      <c r="W103">
        <v>40.799999999999997</v>
      </c>
      <c r="X103">
        <v>40.799999999999997</v>
      </c>
      <c r="Y103">
        <v>41.65</v>
      </c>
      <c r="Z103">
        <v>42.65</v>
      </c>
      <c r="AA103">
        <v>42.3</v>
      </c>
      <c r="AB103">
        <v>42.9</v>
      </c>
      <c r="AC103">
        <v>19.925000000000001</v>
      </c>
      <c r="AD103">
        <v>10.975</v>
      </c>
      <c r="AE103">
        <v>10.625</v>
      </c>
      <c r="AF103">
        <v>10.75</v>
      </c>
      <c r="AG103">
        <v>10.199999999999999</v>
      </c>
      <c r="AH103">
        <v>10.5</v>
      </c>
      <c r="AI103">
        <v>9.35</v>
      </c>
      <c r="AJ103">
        <v>10.5</v>
      </c>
      <c r="AK103">
        <v>10.074999999999999</v>
      </c>
      <c r="AL103">
        <v>10.25</v>
      </c>
      <c r="AM103">
        <v>8.65</v>
      </c>
      <c r="AN103">
        <v>8.15</v>
      </c>
      <c r="AO103">
        <v>8.4</v>
      </c>
      <c r="AP103">
        <v>7.9249999999999998</v>
      </c>
      <c r="AQ103">
        <v>7.2</v>
      </c>
      <c r="AR103">
        <v>7.8</v>
      </c>
      <c r="AS103">
        <v>7.9249999999999998</v>
      </c>
      <c r="AT103">
        <v>7.75</v>
      </c>
      <c r="AU103">
        <v>7.375</v>
      </c>
      <c r="AV103">
        <v>7.9249999999999998</v>
      </c>
      <c r="AW103">
        <v>14.641975023126726</v>
      </c>
      <c r="AX103">
        <v>0</v>
      </c>
      <c r="AY103">
        <v>0</v>
      </c>
      <c r="AZ103" s="2">
        <f t="shared" si="2"/>
        <v>42.9</v>
      </c>
    </row>
    <row r="104" spans="1:52" x14ac:dyDescent="0.45">
      <c r="A104" s="1">
        <f t="shared" si="3"/>
        <v>44388</v>
      </c>
      <c r="B104">
        <v>8.0500000000000007</v>
      </c>
      <c r="C104">
        <v>7.25</v>
      </c>
      <c r="D104">
        <v>7.9749999999999996</v>
      </c>
      <c r="E104">
        <v>7.9249999999999998</v>
      </c>
      <c r="F104">
        <v>7.85</v>
      </c>
      <c r="G104">
        <v>8.0500000000000007</v>
      </c>
      <c r="H104">
        <v>7.85</v>
      </c>
      <c r="I104">
        <v>7.85</v>
      </c>
      <c r="J104">
        <v>7.625</v>
      </c>
      <c r="K104">
        <v>7.55</v>
      </c>
      <c r="L104">
        <v>7.625</v>
      </c>
      <c r="M104">
        <v>7.5</v>
      </c>
      <c r="N104">
        <v>7.45</v>
      </c>
      <c r="O104">
        <v>7.6749999999999998</v>
      </c>
      <c r="P104">
        <v>8.4499999999999993</v>
      </c>
      <c r="Q104">
        <v>9.65</v>
      </c>
      <c r="R104">
        <v>10.199999999999999</v>
      </c>
      <c r="S104">
        <v>9.6</v>
      </c>
      <c r="T104">
        <v>10.15</v>
      </c>
      <c r="U104">
        <v>10.8</v>
      </c>
      <c r="V104">
        <v>10.675000000000001</v>
      </c>
      <c r="W104">
        <v>10.55</v>
      </c>
      <c r="X104">
        <v>25.75</v>
      </c>
      <c r="Y104">
        <v>44.35</v>
      </c>
      <c r="Z104">
        <v>44.15</v>
      </c>
      <c r="AA104">
        <v>43.924999999999997</v>
      </c>
      <c r="AB104">
        <v>24.725000000000001</v>
      </c>
      <c r="AC104">
        <v>10.925000000000001</v>
      </c>
      <c r="AD104">
        <v>8.65</v>
      </c>
      <c r="AE104">
        <v>8.4499999999999993</v>
      </c>
      <c r="AF104">
        <v>8.4499999999999993</v>
      </c>
      <c r="AG104">
        <v>8.0500000000000007</v>
      </c>
      <c r="AH104">
        <v>8.15</v>
      </c>
      <c r="AI104">
        <v>7.55</v>
      </c>
      <c r="AJ104">
        <v>8.35</v>
      </c>
      <c r="AK104">
        <v>8.35</v>
      </c>
      <c r="AL104">
        <v>8.15</v>
      </c>
      <c r="AM104">
        <v>8.5250000000000004</v>
      </c>
      <c r="AN104">
        <v>8.2750000000000004</v>
      </c>
      <c r="AO104">
        <v>8.2750000000000004</v>
      </c>
      <c r="AP104">
        <v>8.4</v>
      </c>
      <c r="AQ104">
        <v>8.0500000000000007</v>
      </c>
      <c r="AR104">
        <v>8.5250000000000004</v>
      </c>
      <c r="AS104">
        <v>8.8249999999999993</v>
      </c>
      <c r="AT104">
        <v>8.8249999999999993</v>
      </c>
      <c r="AU104">
        <v>8.2750000000000004</v>
      </c>
      <c r="AV104">
        <v>8.6999999999999993</v>
      </c>
      <c r="AW104">
        <v>12.16743755781685</v>
      </c>
      <c r="AX104">
        <v>0</v>
      </c>
      <c r="AY104">
        <v>0</v>
      </c>
      <c r="AZ104" s="2">
        <f t="shared" si="2"/>
        <v>44.35</v>
      </c>
    </row>
    <row r="105" spans="1:52" x14ac:dyDescent="0.45">
      <c r="A105" s="1">
        <f t="shared" si="3"/>
        <v>44389</v>
      </c>
      <c r="B105">
        <v>9.0500000000000007</v>
      </c>
      <c r="C105">
        <v>8.5250000000000004</v>
      </c>
      <c r="D105">
        <v>9.6</v>
      </c>
      <c r="E105">
        <v>9.65</v>
      </c>
      <c r="F105">
        <v>9.6</v>
      </c>
      <c r="G105">
        <v>9.65</v>
      </c>
      <c r="H105">
        <v>9.9</v>
      </c>
      <c r="I105">
        <v>9.85</v>
      </c>
      <c r="J105">
        <v>9.7249999999999996</v>
      </c>
      <c r="K105">
        <v>8.8249999999999993</v>
      </c>
      <c r="L105">
        <v>9.3000000000000007</v>
      </c>
      <c r="M105">
        <v>8.65</v>
      </c>
      <c r="N105">
        <v>9.125</v>
      </c>
      <c r="O105">
        <v>8.65</v>
      </c>
      <c r="P105">
        <v>8.9499999999999993</v>
      </c>
      <c r="Q105">
        <v>9.9</v>
      </c>
      <c r="R105">
        <v>10.25</v>
      </c>
      <c r="S105">
        <v>9.65</v>
      </c>
      <c r="T105">
        <v>10.45</v>
      </c>
      <c r="U105">
        <v>10.199999999999999</v>
      </c>
      <c r="V105">
        <v>28.324999999999999</v>
      </c>
      <c r="W105">
        <v>41.35</v>
      </c>
      <c r="X105">
        <v>41.15</v>
      </c>
      <c r="Y105">
        <v>40.200000000000003</v>
      </c>
      <c r="Z105">
        <v>11.7</v>
      </c>
      <c r="AA105">
        <v>10.025</v>
      </c>
      <c r="AB105">
        <v>9.3000000000000007</v>
      </c>
      <c r="AC105">
        <v>9</v>
      </c>
      <c r="AD105">
        <v>8.65</v>
      </c>
      <c r="AE105">
        <v>8.4499999999999993</v>
      </c>
      <c r="AF105">
        <v>8.15</v>
      </c>
      <c r="AG105">
        <v>7.85</v>
      </c>
      <c r="AH105">
        <v>7.75</v>
      </c>
      <c r="AI105">
        <v>8.2249999999999996</v>
      </c>
      <c r="AJ105">
        <v>8.75</v>
      </c>
      <c r="AK105">
        <v>8.4499999999999993</v>
      </c>
      <c r="AL105">
        <v>8.4499999999999993</v>
      </c>
      <c r="AM105">
        <v>8.5749999999999993</v>
      </c>
      <c r="AN105">
        <v>8.5250000000000004</v>
      </c>
      <c r="AO105">
        <v>8.0500000000000007</v>
      </c>
      <c r="AP105">
        <v>7.75</v>
      </c>
      <c r="AQ105">
        <v>7.5</v>
      </c>
      <c r="AR105">
        <v>7.75</v>
      </c>
      <c r="AS105">
        <v>8.15</v>
      </c>
      <c r="AT105">
        <v>7.85</v>
      </c>
      <c r="AU105">
        <v>7.85</v>
      </c>
      <c r="AV105">
        <v>8.0500000000000007</v>
      </c>
      <c r="AW105">
        <v>10.004509713228474</v>
      </c>
      <c r="AX105">
        <v>0</v>
      </c>
      <c r="AY105">
        <v>0</v>
      </c>
      <c r="AZ105" s="2">
        <f t="shared" si="2"/>
        <v>41.35</v>
      </c>
    </row>
    <row r="106" spans="1:52" x14ac:dyDescent="0.45">
      <c r="A106" s="1">
        <f t="shared" si="3"/>
        <v>44390</v>
      </c>
      <c r="B106">
        <v>8.35</v>
      </c>
      <c r="C106">
        <v>7.85</v>
      </c>
      <c r="D106">
        <v>8.1</v>
      </c>
      <c r="E106">
        <v>8.35</v>
      </c>
      <c r="F106">
        <v>8.0500000000000007</v>
      </c>
      <c r="G106">
        <v>8.2249999999999996</v>
      </c>
      <c r="H106">
        <v>8.1</v>
      </c>
      <c r="I106">
        <v>8.2249999999999996</v>
      </c>
      <c r="J106">
        <v>8.0500000000000007</v>
      </c>
      <c r="K106">
        <v>7.8</v>
      </c>
      <c r="L106">
        <v>7.9749999999999996</v>
      </c>
      <c r="M106">
        <v>7.9749999999999996</v>
      </c>
      <c r="N106">
        <v>8.15</v>
      </c>
      <c r="O106">
        <v>9.0500000000000007</v>
      </c>
      <c r="P106">
        <v>29.65</v>
      </c>
      <c r="Q106">
        <v>72.95</v>
      </c>
      <c r="R106">
        <v>73.45</v>
      </c>
      <c r="S106">
        <v>76.150000000000006</v>
      </c>
      <c r="T106">
        <v>67.625</v>
      </c>
      <c r="U106">
        <v>48.3</v>
      </c>
      <c r="V106">
        <v>48.3</v>
      </c>
      <c r="W106">
        <v>22.625</v>
      </c>
      <c r="X106">
        <v>17.649999999999999</v>
      </c>
      <c r="Y106">
        <v>17.7</v>
      </c>
      <c r="Z106">
        <v>18</v>
      </c>
      <c r="AA106">
        <v>16.375</v>
      </c>
      <c r="AB106">
        <v>16.625</v>
      </c>
      <c r="AC106">
        <v>16.675000000000001</v>
      </c>
      <c r="AD106">
        <v>16.45</v>
      </c>
      <c r="AE106">
        <v>16.375</v>
      </c>
      <c r="AF106">
        <v>15.3</v>
      </c>
      <c r="AG106">
        <v>15.05</v>
      </c>
      <c r="AH106">
        <v>14.824999999999999</v>
      </c>
      <c r="AI106">
        <v>14.574999999999999</v>
      </c>
      <c r="AJ106">
        <v>14.95</v>
      </c>
      <c r="AK106">
        <v>14.75</v>
      </c>
      <c r="AL106">
        <v>9.9</v>
      </c>
      <c r="AM106">
        <v>8.35</v>
      </c>
      <c r="AN106">
        <v>8.35</v>
      </c>
      <c r="AO106">
        <v>8.75</v>
      </c>
      <c r="AP106">
        <v>8.2750000000000004</v>
      </c>
      <c r="AQ106">
        <v>7.85</v>
      </c>
      <c r="AR106">
        <v>9.3000000000000007</v>
      </c>
      <c r="AS106">
        <v>9.6</v>
      </c>
      <c r="AT106">
        <v>9.3000000000000007</v>
      </c>
      <c r="AU106">
        <v>9.5500000000000007</v>
      </c>
      <c r="AV106">
        <v>9.35</v>
      </c>
      <c r="AW106">
        <v>14.599491211840874</v>
      </c>
      <c r="AX106">
        <v>0</v>
      </c>
      <c r="AY106">
        <v>0</v>
      </c>
      <c r="AZ106" s="2">
        <f t="shared" si="2"/>
        <v>76.150000000000006</v>
      </c>
    </row>
    <row r="107" spans="1:52" x14ac:dyDescent="0.45">
      <c r="A107" s="1">
        <f t="shared" si="3"/>
        <v>44391</v>
      </c>
      <c r="B107">
        <v>9.85</v>
      </c>
      <c r="C107">
        <v>8.8249999999999993</v>
      </c>
      <c r="D107">
        <v>9</v>
      </c>
      <c r="E107">
        <v>8.6999999999999993</v>
      </c>
      <c r="F107">
        <v>8.75</v>
      </c>
      <c r="G107">
        <v>9.0500000000000007</v>
      </c>
      <c r="H107">
        <v>8.75</v>
      </c>
      <c r="I107">
        <v>8.65</v>
      </c>
      <c r="J107">
        <v>9.1750000000000007</v>
      </c>
      <c r="K107">
        <v>8.6999999999999993</v>
      </c>
      <c r="L107">
        <v>9</v>
      </c>
      <c r="M107">
        <v>8.5250000000000004</v>
      </c>
      <c r="N107">
        <v>8.65</v>
      </c>
      <c r="O107">
        <v>8.5250000000000004</v>
      </c>
      <c r="P107">
        <v>8.8249999999999993</v>
      </c>
      <c r="Q107">
        <v>8.9499999999999993</v>
      </c>
      <c r="R107">
        <v>43.924999999999997</v>
      </c>
      <c r="S107">
        <v>85.55</v>
      </c>
      <c r="T107">
        <v>78.125</v>
      </c>
      <c r="U107">
        <v>225.125</v>
      </c>
      <c r="V107">
        <v>209.52500000000001</v>
      </c>
      <c r="W107">
        <v>39.375</v>
      </c>
      <c r="X107">
        <v>15</v>
      </c>
      <c r="Y107">
        <v>15.125</v>
      </c>
      <c r="Z107">
        <v>15.05</v>
      </c>
      <c r="AA107">
        <v>13.025</v>
      </c>
      <c r="AB107">
        <v>15.775</v>
      </c>
      <c r="AC107">
        <v>17.149999999999999</v>
      </c>
      <c r="AD107">
        <v>16.375</v>
      </c>
      <c r="AE107">
        <v>12.3</v>
      </c>
      <c r="AF107">
        <v>9.85</v>
      </c>
      <c r="AG107">
        <v>9.5500000000000007</v>
      </c>
      <c r="AH107">
        <v>9.6</v>
      </c>
      <c r="AI107">
        <v>9.65</v>
      </c>
      <c r="AJ107">
        <v>9.4749999999999996</v>
      </c>
      <c r="AK107">
        <v>9.7249999999999996</v>
      </c>
      <c r="AL107">
        <v>9.4749999999999996</v>
      </c>
      <c r="AM107">
        <v>9.5500000000000007</v>
      </c>
      <c r="AN107">
        <v>9.5500000000000007</v>
      </c>
      <c r="AO107">
        <v>9.4749999999999996</v>
      </c>
      <c r="AP107">
        <v>8.6999999999999993</v>
      </c>
      <c r="AQ107">
        <v>7.5</v>
      </c>
      <c r="AR107">
        <v>7.375</v>
      </c>
      <c r="AS107">
        <v>7.85</v>
      </c>
      <c r="AT107">
        <v>7.375</v>
      </c>
      <c r="AU107">
        <v>7.9249999999999998</v>
      </c>
      <c r="AV107">
        <v>7.45</v>
      </c>
      <c r="AW107">
        <v>16.187095282146149</v>
      </c>
      <c r="AX107">
        <v>0</v>
      </c>
      <c r="AY107">
        <v>0</v>
      </c>
      <c r="AZ107" s="2">
        <f t="shared" si="2"/>
        <v>225.125</v>
      </c>
    </row>
    <row r="108" spans="1:52" x14ac:dyDescent="0.45">
      <c r="A108" s="1">
        <f t="shared" si="3"/>
        <v>44392</v>
      </c>
      <c r="B108">
        <v>7.85</v>
      </c>
      <c r="C108">
        <v>7.45</v>
      </c>
      <c r="D108">
        <v>7.8</v>
      </c>
      <c r="E108">
        <v>7.6749999999999998</v>
      </c>
      <c r="F108">
        <v>7.375</v>
      </c>
      <c r="G108">
        <v>7.6749999999999998</v>
      </c>
      <c r="H108">
        <v>7.55</v>
      </c>
      <c r="I108">
        <v>7.45</v>
      </c>
      <c r="J108">
        <v>7.3250000000000002</v>
      </c>
      <c r="K108">
        <v>7.85</v>
      </c>
      <c r="L108">
        <v>7.375</v>
      </c>
      <c r="M108">
        <v>7.45</v>
      </c>
      <c r="N108">
        <v>7.75</v>
      </c>
      <c r="O108">
        <v>11.4</v>
      </c>
      <c r="P108">
        <v>12.05</v>
      </c>
      <c r="Q108">
        <v>12.55</v>
      </c>
      <c r="R108">
        <v>12.6</v>
      </c>
      <c r="S108">
        <v>35.75</v>
      </c>
      <c r="T108">
        <v>62.575000000000003</v>
      </c>
      <c r="U108">
        <v>34.25</v>
      </c>
      <c r="V108">
        <v>10.975</v>
      </c>
      <c r="W108">
        <v>26.1</v>
      </c>
      <c r="X108">
        <v>11.15</v>
      </c>
      <c r="Y108">
        <v>11.1</v>
      </c>
      <c r="Z108">
        <v>11.45</v>
      </c>
      <c r="AA108">
        <v>26.35</v>
      </c>
      <c r="AB108">
        <v>11.15</v>
      </c>
      <c r="AC108">
        <v>11.4</v>
      </c>
      <c r="AD108">
        <v>27.05</v>
      </c>
      <c r="AE108">
        <v>16.024999999999999</v>
      </c>
      <c r="AF108">
        <v>12.55</v>
      </c>
      <c r="AG108">
        <v>13.975</v>
      </c>
      <c r="AH108">
        <v>10.8</v>
      </c>
      <c r="AI108">
        <v>9.9</v>
      </c>
      <c r="AJ108">
        <v>9.9499999999999993</v>
      </c>
      <c r="AK108">
        <v>9.4749999999999996</v>
      </c>
      <c r="AL108">
        <v>9.9499999999999993</v>
      </c>
      <c r="AM108">
        <v>9.7249999999999996</v>
      </c>
      <c r="AN108">
        <v>9.5500000000000007</v>
      </c>
      <c r="AO108">
        <v>10.025</v>
      </c>
      <c r="AP108">
        <v>9.7750000000000004</v>
      </c>
      <c r="AQ108">
        <v>9.4749999999999996</v>
      </c>
      <c r="AR108">
        <v>9.9</v>
      </c>
      <c r="AS108">
        <v>9.9499999999999993</v>
      </c>
      <c r="AT108">
        <v>9.7750000000000004</v>
      </c>
      <c r="AU108">
        <v>10.15</v>
      </c>
      <c r="AV108">
        <v>10.324999999999999</v>
      </c>
      <c r="AW108">
        <v>13.429602220166524</v>
      </c>
      <c r="AX108">
        <v>0</v>
      </c>
      <c r="AY108">
        <v>0</v>
      </c>
      <c r="AZ108" s="2">
        <f t="shared" si="2"/>
        <v>62.575000000000003</v>
      </c>
    </row>
    <row r="109" spans="1:52" x14ac:dyDescent="0.45">
      <c r="A109" s="1">
        <f t="shared" si="3"/>
        <v>44393</v>
      </c>
      <c r="B109">
        <v>10.25</v>
      </c>
      <c r="C109">
        <v>10.199999999999999</v>
      </c>
      <c r="D109">
        <v>10.375</v>
      </c>
      <c r="E109">
        <v>10.5</v>
      </c>
      <c r="F109">
        <v>10.324999999999999</v>
      </c>
      <c r="G109">
        <v>10.25</v>
      </c>
      <c r="H109">
        <v>10.5</v>
      </c>
      <c r="I109">
        <v>10.45</v>
      </c>
      <c r="J109">
        <v>10.15</v>
      </c>
      <c r="K109">
        <v>10.5</v>
      </c>
      <c r="L109">
        <v>10.25</v>
      </c>
      <c r="M109">
        <v>10.025</v>
      </c>
      <c r="N109">
        <v>10.675000000000001</v>
      </c>
      <c r="O109">
        <v>10.375</v>
      </c>
      <c r="P109">
        <v>9.7750000000000004</v>
      </c>
      <c r="Q109">
        <v>10.025</v>
      </c>
      <c r="R109">
        <v>10.074999999999999</v>
      </c>
      <c r="S109">
        <v>9.85</v>
      </c>
      <c r="T109">
        <v>9.7750000000000004</v>
      </c>
      <c r="U109">
        <v>9.7750000000000004</v>
      </c>
      <c r="V109">
        <v>9.7249999999999996</v>
      </c>
      <c r="W109">
        <v>9.7750000000000004</v>
      </c>
      <c r="X109">
        <v>9.6</v>
      </c>
      <c r="Y109">
        <v>9.85</v>
      </c>
      <c r="Z109">
        <v>9.7249999999999996</v>
      </c>
      <c r="AA109">
        <v>9.7750000000000004</v>
      </c>
      <c r="AB109">
        <v>9.4250000000000007</v>
      </c>
      <c r="AC109">
        <v>9.85</v>
      </c>
      <c r="AD109">
        <v>9.7249999999999996</v>
      </c>
      <c r="AE109">
        <v>9.7750000000000004</v>
      </c>
      <c r="AF109">
        <v>9.7750000000000004</v>
      </c>
      <c r="AG109">
        <v>9.5500000000000007</v>
      </c>
      <c r="AH109">
        <v>9.1750000000000007</v>
      </c>
      <c r="AI109">
        <v>9.6</v>
      </c>
      <c r="AJ109">
        <v>9.6</v>
      </c>
      <c r="AK109">
        <v>9.3000000000000007</v>
      </c>
      <c r="AL109">
        <v>9.35</v>
      </c>
      <c r="AM109">
        <v>9.65</v>
      </c>
      <c r="AN109">
        <v>9.35</v>
      </c>
      <c r="AO109">
        <v>9.3000000000000007</v>
      </c>
      <c r="AP109">
        <v>9.4749999999999996</v>
      </c>
      <c r="AQ109">
        <v>9.4749999999999996</v>
      </c>
      <c r="AR109">
        <v>9.5500000000000007</v>
      </c>
      <c r="AS109">
        <v>9.7249999999999996</v>
      </c>
      <c r="AT109">
        <v>9.7750000000000004</v>
      </c>
      <c r="AU109">
        <v>10.074999999999999</v>
      </c>
      <c r="AV109">
        <v>10.074999999999999</v>
      </c>
      <c r="AW109">
        <v>9.3873265494912257</v>
      </c>
      <c r="AX109">
        <v>0</v>
      </c>
      <c r="AY109">
        <v>0</v>
      </c>
      <c r="AZ109" s="2">
        <f t="shared" si="2"/>
        <v>10.675000000000001</v>
      </c>
    </row>
    <row r="110" spans="1:52" x14ac:dyDescent="0.45">
      <c r="A110" s="1">
        <f t="shared" si="3"/>
        <v>44394</v>
      </c>
      <c r="B110">
        <v>10.75</v>
      </c>
      <c r="C110">
        <v>10.5</v>
      </c>
      <c r="D110">
        <v>10.55</v>
      </c>
      <c r="E110">
        <v>10.625</v>
      </c>
      <c r="F110">
        <v>10.5</v>
      </c>
      <c r="G110">
        <v>10.625</v>
      </c>
      <c r="H110">
        <v>10.8</v>
      </c>
      <c r="I110">
        <v>10.625</v>
      </c>
      <c r="J110">
        <v>10.45</v>
      </c>
      <c r="K110">
        <v>11.1</v>
      </c>
      <c r="L110">
        <v>10.199999999999999</v>
      </c>
      <c r="M110">
        <v>10.55</v>
      </c>
      <c r="N110">
        <v>10.25</v>
      </c>
      <c r="O110">
        <v>10.85</v>
      </c>
      <c r="P110">
        <v>10.85</v>
      </c>
      <c r="Q110">
        <v>11.225</v>
      </c>
      <c r="R110">
        <v>11.1</v>
      </c>
      <c r="S110">
        <v>13.15</v>
      </c>
      <c r="T110">
        <v>16.074999999999999</v>
      </c>
      <c r="U110">
        <v>16.149999999999999</v>
      </c>
      <c r="V110">
        <v>15.775</v>
      </c>
      <c r="W110">
        <v>13.375</v>
      </c>
      <c r="X110">
        <v>11.45</v>
      </c>
      <c r="Y110">
        <v>11.35</v>
      </c>
      <c r="Z110">
        <v>11.225</v>
      </c>
      <c r="AA110">
        <v>18.95</v>
      </c>
      <c r="AB110">
        <v>11.525</v>
      </c>
      <c r="AC110">
        <v>11.65</v>
      </c>
      <c r="AD110">
        <v>14.824999999999999</v>
      </c>
      <c r="AE110">
        <v>16.2</v>
      </c>
      <c r="AF110">
        <v>16.625</v>
      </c>
      <c r="AG110">
        <v>17.100000000000001</v>
      </c>
      <c r="AH110">
        <v>16.8</v>
      </c>
      <c r="AI110">
        <v>16.8</v>
      </c>
      <c r="AJ110">
        <v>16.5</v>
      </c>
      <c r="AK110">
        <v>25.625</v>
      </c>
      <c r="AL110">
        <v>32.825000000000003</v>
      </c>
      <c r="AM110">
        <v>32.825000000000003</v>
      </c>
      <c r="AN110">
        <v>54.55</v>
      </c>
      <c r="AO110">
        <v>59.65</v>
      </c>
      <c r="AP110">
        <v>89.7</v>
      </c>
      <c r="AQ110">
        <v>120.3</v>
      </c>
      <c r="AR110">
        <v>870.72500000000002</v>
      </c>
      <c r="AS110">
        <v>86.95</v>
      </c>
      <c r="AT110">
        <v>17.274999999999999</v>
      </c>
      <c r="AU110">
        <v>16.55</v>
      </c>
      <c r="AV110">
        <v>12</v>
      </c>
      <c r="AW110">
        <v>106.2362395929695</v>
      </c>
      <c r="AX110">
        <v>0</v>
      </c>
      <c r="AY110">
        <v>0</v>
      </c>
      <c r="AZ110" s="2">
        <f t="shared" si="2"/>
        <v>870.72500000000002</v>
      </c>
    </row>
    <row r="111" spans="1:52" x14ac:dyDescent="0.45">
      <c r="A111" s="1">
        <f t="shared" si="3"/>
        <v>44395</v>
      </c>
      <c r="B111">
        <v>12.05</v>
      </c>
      <c r="C111">
        <v>10.25</v>
      </c>
      <c r="D111">
        <v>9.7750000000000004</v>
      </c>
      <c r="E111">
        <v>10.25</v>
      </c>
      <c r="F111">
        <v>9.85</v>
      </c>
      <c r="G111">
        <v>10.45</v>
      </c>
      <c r="H111">
        <v>10.074999999999999</v>
      </c>
      <c r="I111">
        <v>10.025</v>
      </c>
      <c r="J111">
        <v>10.15</v>
      </c>
      <c r="K111">
        <v>10.324999999999999</v>
      </c>
      <c r="L111">
        <v>10.15</v>
      </c>
      <c r="M111">
        <v>9.85</v>
      </c>
      <c r="N111">
        <v>9.9499999999999993</v>
      </c>
      <c r="O111">
        <v>9.9</v>
      </c>
      <c r="P111">
        <v>15.9</v>
      </c>
      <c r="Q111">
        <v>72.424999999999997</v>
      </c>
      <c r="R111">
        <v>67.025000000000006</v>
      </c>
      <c r="S111">
        <v>17.649999999999999</v>
      </c>
      <c r="T111">
        <v>389.7</v>
      </c>
      <c r="U111">
        <v>2619.75</v>
      </c>
      <c r="V111">
        <v>2814.375</v>
      </c>
      <c r="W111">
        <v>3033.375</v>
      </c>
      <c r="X111">
        <v>463.85</v>
      </c>
      <c r="Y111">
        <v>74.7</v>
      </c>
      <c r="Z111">
        <v>1903.5</v>
      </c>
      <c r="AA111">
        <v>2983.625</v>
      </c>
      <c r="AB111">
        <v>502.07499999999999</v>
      </c>
      <c r="AC111">
        <v>77.099999999999994</v>
      </c>
      <c r="AD111">
        <v>75.25</v>
      </c>
      <c r="AE111">
        <v>89.575000000000003</v>
      </c>
      <c r="AF111">
        <v>78.25</v>
      </c>
      <c r="AG111">
        <v>78.3</v>
      </c>
      <c r="AH111">
        <v>1990</v>
      </c>
      <c r="AI111">
        <v>494.17500000000001</v>
      </c>
      <c r="AJ111">
        <v>78.724999999999994</v>
      </c>
      <c r="AK111">
        <v>72.849999999999994</v>
      </c>
      <c r="AL111">
        <v>87.125</v>
      </c>
      <c r="AM111">
        <v>70.974999999999994</v>
      </c>
      <c r="AN111">
        <v>70.924999999999997</v>
      </c>
      <c r="AO111">
        <v>82.375</v>
      </c>
      <c r="AP111">
        <v>59.825000000000003</v>
      </c>
      <c r="AQ111">
        <v>36.549999999999997</v>
      </c>
      <c r="AR111">
        <v>13.5</v>
      </c>
      <c r="AS111">
        <v>12.125</v>
      </c>
      <c r="AT111">
        <v>10.625</v>
      </c>
      <c r="AU111">
        <v>10.625</v>
      </c>
      <c r="AV111">
        <v>10.324999999999999</v>
      </c>
      <c r="AW111">
        <v>430.90395467159999</v>
      </c>
      <c r="AX111">
        <v>0</v>
      </c>
      <c r="AY111">
        <v>0</v>
      </c>
      <c r="AZ111" s="2">
        <f t="shared" si="2"/>
        <v>3033.375</v>
      </c>
    </row>
    <row r="112" spans="1:52" x14ac:dyDescent="0.45">
      <c r="A112" s="1">
        <f t="shared" si="3"/>
        <v>44396</v>
      </c>
      <c r="B112">
        <v>11.35</v>
      </c>
      <c r="C112">
        <v>10.8</v>
      </c>
      <c r="D112">
        <v>11.05</v>
      </c>
      <c r="E112">
        <v>10.8</v>
      </c>
      <c r="F112">
        <v>10.75</v>
      </c>
      <c r="G112">
        <v>10.85</v>
      </c>
      <c r="H112">
        <v>10.675000000000001</v>
      </c>
      <c r="I112">
        <v>11.1</v>
      </c>
      <c r="J112">
        <v>10.85</v>
      </c>
      <c r="K112">
        <v>9.3000000000000007</v>
      </c>
      <c r="L112">
        <v>7.3250000000000002</v>
      </c>
      <c r="M112">
        <v>7.2</v>
      </c>
      <c r="N112">
        <v>7.45</v>
      </c>
      <c r="O112">
        <v>7.55</v>
      </c>
      <c r="P112">
        <v>7.75</v>
      </c>
      <c r="Q112">
        <v>8.4</v>
      </c>
      <c r="R112">
        <v>57</v>
      </c>
      <c r="S112">
        <v>62.75</v>
      </c>
      <c r="T112">
        <v>66.3</v>
      </c>
      <c r="U112">
        <v>70.150000000000006</v>
      </c>
      <c r="V112">
        <v>71.525000000000006</v>
      </c>
      <c r="W112">
        <v>245.75</v>
      </c>
      <c r="X112">
        <v>2085.375</v>
      </c>
      <c r="Y112">
        <v>105.65</v>
      </c>
      <c r="Z112">
        <v>73.2</v>
      </c>
      <c r="AA112">
        <v>73.625</v>
      </c>
      <c r="AB112">
        <v>2057.875</v>
      </c>
      <c r="AC112">
        <v>103.5</v>
      </c>
      <c r="AD112">
        <v>73.5</v>
      </c>
      <c r="AE112">
        <v>76.974999999999994</v>
      </c>
      <c r="AF112">
        <v>96.65</v>
      </c>
      <c r="AG112">
        <v>81.650000000000006</v>
      </c>
      <c r="AH112">
        <v>77.825000000000003</v>
      </c>
      <c r="AI112">
        <v>854.52499999999998</v>
      </c>
      <c r="AJ112">
        <v>2220.75</v>
      </c>
      <c r="AK112">
        <v>126.575</v>
      </c>
      <c r="AL112">
        <v>77.95</v>
      </c>
      <c r="AM112">
        <v>72.849999999999994</v>
      </c>
      <c r="AN112">
        <v>72.55</v>
      </c>
      <c r="AO112">
        <v>74.400000000000006</v>
      </c>
      <c r="AP112">
        <v>77.7</v>
      </c>
      <c r="AQ112">
        <v>1485</v>
      </c>
      <c r="AR112">
        <v>20.399999999999999</v>
      </c>
      <c r="AS112">
        <v>18.425000000000001</v>
      </c>
      <c r="AT112">
        <v>17.225000000000001</v>
      </c>
      <c r="AU112">
        <v>17.100000000000001</v>
      </c>
      <c r="AV112">
        <v>15.9</v>
      </c>
      <c r="AW112">
        <v>428.50700740055498</v>
      </c>
      <c r="AX112">
        <v>0</v>
      </c>
      <c r="AY112">
        <v>0</v>
      </c>
      <c r="AZ112" s="2">
        <f t="shared" si="2"/>
        <v>2220.75</v>
      </c>
    </row>
    <row r="113" spans="1:52" x14ac:dyDescent="0.45">
      <c r="A113" s="1">
        <f t="shared" si="3"/>
        <v>44397</v>
      </c>
      <c r="B113">
        <v>10.625</v>
      </c>
      <c r="C113">
        <v>10.324999999999999</v>
      </c>
      <c r="D113">
        <v>10.324999999999999</v>
      </c>
      <c r="E113">
        <v>10.199999999999999</v>
      </c>
      <c r="F113">
        <v>10.15</v>
      </c>
      <c r="G113">
        <v>10.75</v>
      </c>
      <c r="H113">
        <v>10.025</v>
      </c>
      <c r="I113">
        <v>10.324999999999999</v>
      </c>
      <c r="J113">
        <v>10.199999999999999</v>
      </c>
      <c r="K113">
        <v>10.25</v>
      </c>
      <c r="L113">
        <v>10.074999999999999</v>
      </c>
      <c r="M113">
        <v>9.6</v>
      </c>
      <c r="N113">
        <v>9.9</v>
      </c>
      <c r="O113">
        <v>9.9499999999999993</v>
      </c>
      <c r="P113">
        <v>10.85</v>
      </c>
      <c r="Q113">
        <v>55.45</v>
      </c>
      <c r="R113">
        <v>60.424999999999997</v>
      </c>
      <c r="S113">
        <v>70.55</v>
      </c>
      <c r="T113">
        <v>1500.625</v>
      </c>
      <c r="U113">
        <v>125.125</v>
      </c>
      <c r="V113">
        <v>12.3</v>
      </c>
      <c r="W113">
        <v>11.574999999999999</v>
      </c>
      <c r="X113">
        <v>11.574999999999999</v>
      </c>
      <c r="Y113">
        <v>11.75</v>
      </c>
      <c r="Z113">
        <v>13.45</v>
      </c>
      <c r="AA113">
        <v>12.05</v>
      </c>
      <c r="AB113">
        <v>17.399999999999999</v>
      </c>
      <c r="AC113">
        <v>21.774999999999999</v>
      </c>
      <c r="AD113">
        <v>12</v>
      </c>
      <c r="AE113">
        <v>12</v>
      </c>
      <c r="AF113">
        <v>26.574999999999999</v>
      </c>
      <c r="AG113">
        <v>11.275</v>
      </c>
      <c r="AH113">
        <v>11.35</v>
      </c>
      <c r="AI113">
        <v>26.274999999999999</v>
      </c>
      <c r="AJ113">
        <v>12.3</v>
      </c>
      <c r="AK113">
        <v>12.9</v>
      </c>
      <c r="AL113">
        <v>40.450000000000003</v>
      </c>
      <c r="AM113">
        <v>28.25</v>
      </c>
      <c r="AN113">
        <v>16.2</v>
      </c>
      <c r="AO113">
        <v>15.775</v>
      </c>
      <c r="AP113">
        <v>15.425000000000001</v>
      </c>
      <c r="AQ113">
        <v>15.425000000000001</v>
      </c>
      <c r="AR113">
        <v>30.6</v>
      </c>
      <c r="AS113">
        <v>685.15</v>
      </c>
      <c r="AT113">
        <v>7.375</v>
      </c>
      <c r="AU113">
        <v>7.5</v>
      </c>
      <c r="AV113">
        <v>7.85</v>
      </c>
      <c r="AW113">
        <v>82.444380203515493</v>
      </c>
      <c r="AX113">
        <v>0</v>
      </c>
      <c r="AY113">
        <v>0</v>
      </c>
      <c r="AZ113" s="2">
        <f t="shared" si="2"/>
        <v>1500.625</v>
      </c>
    </row>
    <row r="114" spans="1:52" s="8" customFormat="1" x14ac:dyDescent="0.45">
      <c r="A114" s="7">
        <f t="shared" si="3"/>
        <v>44398</v>
      </c>
      <c r="B114" s="8">
        <v>7.45</v>
      </c>
      <c r="C114" s="8">
        <v>7.55</v>
      </c>
      <c r="D114" s="8">
        <v>7.45</v>
      </c>
      <c r="E114" s="8">
        <v>7.55</v>
      </c>
      <c r="F114" s="8">
        <v>7.8</v>
      </c>
      <c r="G114" s="8">
        <v>7.5</v>
      </c>
      <c r="H114" s="8">
        <v>7.9249999999999998</v>
      </c>
      <c r="I114" s="8">
        <v>7.55</v>
      </c>
      <c r="J114" s="8">
        <v>7.6749999999999998</v>
      </c>
      <c r="K114" s="8">
        <v>7.3250000000000002</v>
      </c>
      <c r="L114" s="8">
        <v>7.45</v>
      </c>
      <c r="M114" s="8">
        <v>7.15</v>
      </c>
      <c r="N114" s="8">
        <v>7.15</v>
      </c>
      <c r="O114" s="8">
        <v>7.25</v>
      </c>
      <c r="P114" s="8">
        <v>14.05</v>
      </c>
      <c r="Q114" s="8">
        <v>107.7</v>
      </c>
      <c r="R114" s="8">
        <v>2364.875</v>
      </c>
      <c r="S114" s="9">
        <v>3262</v>
      </c>
      <c r="T114" s="8">
        <v>375.77499999999998</v>
      </c>
      <c r="U114" s="8">
        <v>316.5</v>
      </c>
      <c r="V114" s="8">
        <v>1301.5</v>
      </c>
      <c r="W114" s="8">
        <v>94.05</v>
      </c>
      <c r="X114" s="8">
        <v>65.575000000000003</v>
      </c>
      <c r="Y114" s="8">
        <v>54.85</v>
      </c>
      <c r="Z114" s="8">
        <v>60.125</v>
      </c>
      <c r="AA114" s="8">
        <v>411.35</v>
      </c>
      <c r="AB114" s="8">
        <v>1693.25</v>
      </c>
      <c r="AC114" s="8">
        <v>92.65</v>
      </c>
      <c r="AD114" s="8">
        <v>73.8</v>
      </c>
      <c r="AE114" s="8">
        <v>856.67499999999995</v>
      </c>
      <c r="AF114" s="8">
        <v>1610.5</v>
      </c>
      <c r="AG114" s="8">
        <v>1575.875</v>
      </c>
      <c r="AH114" s="8">
        <v>3093.125</v>
      </c>
      <c r="AI114" s="8">
        <v>766.9</v>
      </c>
      <c r="AJ114" s="8">
        <v>96.174999999999997</v>
      </c>
      <c r="AK114" s="8">
        <v>1923.375</v>
      </c>
      <c r="AL114" s="8">
        <v>3030</v>
      </c>
      <c r="AM114" s="8">
        <v>2630.375</v>
      </c>
      <c r="AN114" s="8">
        <v>140.77500000000001</v>
      </c>
      <c r="AO114" s="8">
        <v>114.5</v>
      </c>
      <c r="AP114" s="8">
        <v>730.25</v>
      </c>
      <c r="AQ114" s="8">
        <v>3120</v>
      </c>
      <c r="AR114" s="8">
        <v>1026.55</v>
      </c>
      <c r="AS114" s="8">
        <v>22.074999999999999</v>
      </c>
      <c r="AT114" s="8">
        <v>13.074999999999999</v>
      </c>
      <c r="AU114" s="8">
        <v>13.074999999999999</v>
      </c>
      <c r="AV114" s="8">
        <v>10.925000000000001</v>
      </c>
      <c r="AW114" s="8">
        <v>1270.0904024051799</v>
      </c>
      <c r="AX114" s="8">
        <v>0</v>
      </c>
      <c r="AY114" s="8">
        <v>0</v>
      </c>
      <c r="AZ114" s="10">
        <f t="shared" si="2"/>
        <v>3262</v>
      </c>
    </row>
    <row r="115" spans="1:52" x14ac:dyDescent="0.45">
      <c r="A115" s="1">
        <f t="shared" si="3"/>
        <v>44399</v>
      </c>
      <c r="B115">
        <v>10.025</v>
      </c>
      <c r="C115">
        <v>10.074999999999999</v>
      </c>
      <c r="D115">
        <v>10.15</v>
      </c>
      <c r="E115">
        <v>10.199999999999999</v>
      </c>
      <c r="F115">
        <v>10.15</v>
      </c>
      <c r="G115">
        <v>10.15</v>
      </c>
      <c r="H115">
        <v>10.25</v>
      </c>
      <c r="I115">
        <v>10.324999999999999</v>
      </c>
      <c r="J115">
        <v>9.7750000000000004</v>
      </c>
      <c r="K115">
        <v>9.9499999999999993</v>
      </c>
      <c r="L115">
        <v>9.85</v>
      </c>
      <c r="M115">
        <v>9.5500000000000007</v>
      </c>
      <c r="N115">
        <v>10.025</v>
      </c>
      <c r="O115">
        <v>9.6</v>
      </c>
      <c r="P115">
        <v>9.7249999999999996</v>
      </c>
      <c r="Q115">
        <v>11.15</v>
      </c>
      <c r="R115">
        <v>23.574999999999999</v>
      </c>
      <c r="S115">
        <v>39.549999999999997</v>
      </c>
      <c r="T115">
        <v>38.524999999999999</v>
      </c>
      <c r="U115">
        <v>37.450000000000003</v>
      </c>
      <c r="V115">
        <v>24.125</v>
      </c>
      <c r="W115">
        <v>14.7</v>
      </c>
      <c r="X115">
        <v>14.1</v>
      </c>
      <c r="Y115">
        <v>14.7</v>
      </c>
      <c r="Z115">
        <v>16.324999999999999</v>
      </c>
      <c r="AA115">
        <v>16.074999999999999</v>
      </c>
      <c r="AB115">
        <v>16.375</v>
      </c>
      <c r="AC115">
        <v>15.475</v>
      </c>
      <c r="AD115">
        <v>15.25</v>
      </c>
      <c r="AE115">
        <v>15.125</v>
      </c>
      <c r="AF115">
        <v>14.75</v>
      </c>
      <c r="AG115">
        <v>13.8</v>
      </c>
      <c r="AH115">
        <v>13.025</v>
      </c>
      <c r="AI115">
        <v>7.625</v>
      </c>
      <c r="AJ115">
        <v>6.7249999999999996</v>
      </c>
      <c r="AK115">
        <v>7.3250000000000002</v>
      </c>
      <c r="AL115">
        <v>6.95</v>
      </c>
      <c r="AM115">
        <v>7.25</v>
      </c>
      <c r="AN115">
        <v>7.2</v>
      </c>
      <c r="AO115">
        <v>7.0750000000000002</v>
      </c>
      <c r="AP115">
        <v>6.95</v>
      </c>
      <c r="AQ115">
        <v>7.25</v>
      </c>
      <c r="AR115">
        <v>7.375</v>
      </c>
      <c r="AS115">
        <v>7.55</v>
      </c>
      <c r="AT115">
        <v>7.625</v>
      </c>
      <c r="AU115">
        <v>7.75</v>
      </c>
      <c r="AV115">
        <v>7.5</v>
      </c>
      <c r="AW115">
        <v>10.104717853839025</v>
      </c>
      <c r="AX115">
        <v>0</v>
      </c>
      <c r="AY115">
        <v>0</v>
      </c>
      <c r="AZ115" s="2">
        <f t="shared" si="2"/>
        <v>39.549999999999997</v>
      </c>
    </row>
    <row r="116" spans="1:52" x14ac:dyDescent="0.45">
      <c r="A116" s="1">
        <f t="shared" si="3"/>
        <v>44400</v>
      </c>
      <c r="B116">
        <v>7.75</v>
      </c>
      <c r="C116">
        <v>7.5</v>
      </c>
      <c r="D116">
        <v>7.75</v>
      </c>
      <c r="E116">
        <v>7.8</v>
      </c>
      <c r="F116">
        <v>8.0500000000000007</v>
      </c>
      <c r="G116">
        <v>7.6749999999999998</v>
      </c>
      <c r="H116">
        <v>8.2750000000000004</v>
      </c>
      <c r="I116">
        <v>8.2249999999999996</v>
      </c>
      <c r="J116">
        <v>8.65</v>
      </c>
      <c r="K116">
        <v>8.65</v>
      </c>
      <c r="L116">
        <v>8.8249999999999993</v>
      </c>
      <c r="M116">
        <v>8.2750000000000004</v>
      </c>
      <c r="N116">
        <v>8.875</v>
      </c>
      <c r="O116">
        <v>8.1</v>
      </c>
      <c r="P116">
        <v>7.625</v>
      </c>
      <c r="Q116">
        <v>8.5250000000000004</v>
      </c>
      <c r="R116">
        <v>8.2750000000000004</v>
      </c>
      <c r="S116">
        <v>44.75</v>
      </c>
      <c r="T116">
        <v>934.45</v>
      </c>
      <c r="U116">
        <v>860.95</v>
      </c>
      <c r="V116">
        <v>101.65</v>
      </c>
      <c r="W116">
        <v>120.175</v>
      </c>
      <c r="X116">
        <v>95.35</v>
      </c>
      <c r="Y116">
        <v>1050.425</v>
      </c>
      <c r="Z116">
        <v>946.8</v>
      </c>
      <c r="AA116">
        <v>46.1</v>
      </c>
      <c r="AB116">
        <v>14.15</v>
      </c>
      <c r="AC116">
        <v>11.65</v>
      </c>
      <c r="AD116">
        <v>11.1</v>
      </c>
      <c r="AE116">
        <v>10.85</v>
      </c>
      <c r="AF116">
        <v>11.65</v>
      </c>
      <c r="AG116">
        <v>16.024999999999999</v>
      </c>
      <c r="AH116">
        <v>16.149999999999999</v>
      </c>
      <c r="AI116">
        <v>16.375</v>
      </c>
      <c r="AJ116">
        <v>16.375</v>
      </c>
      <c r="AK116">
        <v>14.95</v>
      </c>
      <c r="AL116">
        <v>10.8</v>
      </c>
      <c r="AM116">
        <v>10.324999999999999</v>
      </c>
      <c r="AN116">
        <v>9.7750000000000004</v>
      </c>
      <c r="AO116">
        <v>10.074999999999999</v>
      </c>
      <c r="AP116">
        <v>10.15</v>
      </c>
      <c r="AQ116">
        <v>10.975</v>
      </c>
      <c r="AR116">
        <v>11.15</v>
      </c>
      <c r="AS116">
        <v>11.45</v>
      </c>
      <c r="AT116">
        <v>11.525</v>
      </c>
      <c r="AU116">
        <v>11.1</v>
      </c>
      <c r="AV116">
        <v>11.45</v>
      </c>
      <c r="AW116">
        <v>78.924676225716993</v>
      </c>
      <c r="AX116">
        <v>0</v>
      </c>
      <c r="AY116">
        <v>0</v>
      </c>
      <c r="AZ116" s="2">
        <f t="shared" si="2"/>
        <v>1050.425</v>
      </c>
    </row>
    <row r="117" spans="1:52" x14ac:dyDescent="0.45">
      <c r="A117" s="1">
        <f t="shared" si="3"/>
        <v>44401</v>
      </c>
      <c r="B117">
        <v>10.75</v>
      </c>
      <c r="C117">
        <v>8.2249999999999996</v>
      </c>
      <c r="D117">
        <v>8.9499999999999993</v>
      </c>
      <c r="E117">
        <v>8.9499999999999993</v>
      </c>
      <c r="F117">
        <v>8.4499999999999993</v>
      </c>
      <c r="G117">
        <v>8.75</v>
      </c>
      <c r="H117">
        <v>8.875</v>
      </c>
      <c r="I117">
        <v>8.75</v>
      </c>
      <c r="J117">
        <v>8.4499999999999993</v>
      </c>
      <c r="K117">
        <v>8.4499999999999993</v>
      </c>
      <c r="L117">
        <v>8.15</v>
      </c>
      <c r="M117">
        <v>9.1750000000000007</v>
      </c>
      <c r="N117">
        <v>9.125</v>
      </c>
      <c r="O117">
        <v>9.35</v>
      </c>
      <c r="P117">
        <v>9.0500000000000007</v>
      </c>
      <c r="Q117">
        <v>22.375</v>
      </c>
      <c r="R117">
        <v>40.975000000000001</v>
      </c>
      <c r="S117">
        <v>10.625</v>
      </c>
      <c r="T117">
        <v>10.15</v>
      </c>
      <c r="U117">
        <v>10.199999999999999</v>
      </c>
      <c r="V117">
        <v>10.45</v>
      </c>
      <c r="W117">
        <v>10.625</v>
      </c>
      <c r="X117">
        <v>14.1</v>
      </c>
      <c r="Y117">
        <v>14.4</v>
      </c>
      <c r="Z117">
        <v>12.425000000000001</v>
      </c>
      <c r="AA117">
        <v>10.75</v>
      </c>
      <c r="AB117">
        <v>10.8</v>
      </c>
      <c r="AC117">
        <v>10.75</v>
      </c>
      <c r="AD117">
        <v>13.5</v>
      </c>
      <c r="AE117">
        <v>11.225</v>
      </c>
      <c r="AF117">
        <v>17.100000000000001</v>
      </c>
      <c r="AG117">
        <v>19.925000000000001</v>
      </c>
      <c r="AH117">
        <v>21.774999999999999</v>
      </c>
      <c r="AI117">
        <v>24.475000000000001</v>
      </c>
      <c r="AJ117">
        <v>24.725000000000001</v>
      </c>
      <c r="AK117">
        <v>24.35</v>
      </c>
      <c r="AL117">
        <v>24.95</v>
      </c>
      <c r="AM117">
        <v>25.15</v>
      </c>
      <c r="AN117">
        <v>21.6</v>
      </c>
      <c r="AO117">
        <v>15.25</v>
      </c>
      <c r="AP117">
        <v>15.3</v>
      </c>
      <c r="AQ117">
        <v>17.574999999999999</v>
      </c>
      <c r="AR117">
        <v>75</v>
      </c>
      <c r="AS117">
        <v>111.65</v>
      </c>
      <c r="AT117">
        <v>2162.25</v>
      </c>
      <c r="AU117">
        <v>1813.625</v>
      </c>
      <c r="AV117">
        <v>20.175000000000001</v>
      </c>
      <c r="AW117">
        <v>351.36711378353499</v>
      </c>
      <c r="AX117">
        <v>0</v>
      </c>
      <c r="AY117">
        <v>0</v>
      </c>
      <c r="AZ117" s="2">
        <f t="shared" si="2"/>
        <v>2162.25</v>
      </c>
    </row>
    <row r="118" spans="1:52" x14ac:dyDescent="0.45">
      <c r="A118" s="1">
        <f t="shared" si="3"/>
        <v>44402</v>
      </c>
      <c r="B118">
        <v>8.2750000000000004</v>
      </c>
      <c r="C118">
        <v>8.1</v>
      </c>
      <c r="D118">
        <v>8.5749999999999993</v>
      </c>
      <c r="E118">
        <v>7.625</v>
      </c>
      <c r="F118">
        <v>9.9499999999999993</v>
      </c>
      <c r="G118">
        <v>13.625</v>
      </c>
      <c r="H118">
        <v>13.5</v>
      </c>
      <c r="I118">
        <v>9.4250000000000007</v>
      </c>
      <c r="J118">
        <v>8.0500000000000007</v>
      </c>
      <c r="K118">
        <v>8.2750000000000004</v>
      </c>
      <c r="L118">
        <v>8.4</v>
      </c>
      <c r="M118">
        <v>8.0500000000000007</v>
      </c>
      <c r="N118">
        <v>7.625</v>
      </c>
      <c r="O118">
        <v>8.5749999999999993</v>
      </c>
      <c r="P118">
        <v>113.75</v>
      </c>
      <c r="Q118">
        <v>94.974999999999994</v>
      </c>
      <c r="R118">
        <v>53.35</v>
      </c>
      <c r="S118">
        <v>52.45</v>
      </c>
      <c r="T118">
        <v>60.3</v>
      </c>
      <c r="U118">
        <v>53.75</v>
      </c>
      <c r="V118">
        <v>1455.75</v>
      </c>
      <c r="W118">
        <v>2725.5</v>
      </c>
      <c r="X118">
        <v>2736.375</v>
      </c>
      <c r="Y118">
        <v>2335.625</v>
      </c>
      <c r="Z118">
        <v>134.6</v>
      </c>
      <c r="AA118">
        <v>82.15</v>
      </c>
      <c r="AB118">
        <v>2086.5</v>
      </c>
      <c r="AC118">
        <v>2777.875</v>
      </c>
      <c r="AD118">
        <v>2907.5</v>
      </c>
      <c r="AE118">
        <v>2670.5</v>
      </c>
      <c r="AF118">
        <v>1323.875</v>
      </c>
      <c r="AG118">
        <v>115.3</v>
      </c>
      <c r="AH118">
        <v>72.474999999999994</v>
      </c>
      <c r="AI118">
        <v>2514.875</v>
      </c>
      <c r="AJ118">
        <v>2428.5</v>
      </c>
      <c r="AK118">
        <v>326.60000000000002</v>
      </c>
      <c r="AL118">
        <v>2299.5</v>
      </c>
      <c r="AM118">
        <v>2626.625</v>
      </c>
      <c r="AN118">
        <v>227.95</v>
      </c>
      <c r="AO118">
        <v>2137.875</v>
      </c>
      <c r="AP118">
        <v>2240.875</v>
      </c>
      <c r="AQ118">
        <v>835.07500000000005</v>
      </c>
      <c r="AR118">
        <v>2599.25</v>
      </c>
      <c r="AS118">
        <v>182</v>
      </c>
      <c r="AT118">
        <v>2726.75</v>
      </c>
      <c r="AU118">
        <v>852.375</v>
      </c>
      <c r="AV118">
        <v>18.8</v>
      </c>
      <c r="AW118">
        <v>2002.003723404255</v>
      </c>
      <c r="AX118">
        <v>0</v>
      </c>
      <c r="AY118">
        <v>0</v>
      </c>
      <c r="AZ118" s="2">
        <f t="shared" si="2"/>
        <v>2907.5</v>
      </c>
    </row>
    <row r="119" spans="1:52" x14ac:dyDescent="0.45">
      <c r="A119" s="1">
        <f t="shared" si="3"/>
        <v>44403</v>
      </c>
      <c r="B119">
        <v>19.149999999999999</v>
      </c>
      <c r="C119">
        <v>18.25</v>
      </c>
      <c r="D119">
        <v>17.45</v>
      </c>
      <c r="E119">
        <v>16.55</v>
      </c>
      <c r="F119">
        <v>15.95</v>
      </c>
      <c r="G119">
        <v>16.074999999999999</v>
      </c>
      <c r="H119">
        <v>16.5</v>
      </c>
      <c r="I119">
        <v>16.074999999999999</v>
      </c>
      <c r="J119">
        <v>16.024999999999999</v>
      </c>
      <c r="K119">
        <v>15.9</v>
      </c>
      <c r="L119">
        <v>15.9</v>
      </c>
      <c r="M119">
        <v>15.6</v>
      </c>
      <c r="N119">
        <v>15.475</v>
      </c>
      <c r="O119">
        <v>15.425000000000001</v>
      </c>
      <c r="P119">
        <v>25.5</v>
      </c>
      <c r="Q119">
        <v>400.85</v>
      </c>
      <c r="R119">
        <v>2776.5</v>
      </c>
      <c r="S119">
        <v>2804.375</v>
      </c>
      <c r="T119">
        <v>2739.5</v>
      </c>
      <c r="U119">
        <v>2892.625</v>
      </c>
      <c r="V119">
        <v>2770.375</v>
      </c>
      <c r="W119">
        <v>2865.5</v>
      </c>
      <c r="X119">
        <v>802.9</v>
      </c>
      <c r="Y119">
        <v>101.1</v>
      </c>
      <c r="Z119">
        <v>83.224999999999994</v>
      </c>
      <c r="AA119">
        <v>1216.8499999999999</v>
      </c>
      <c r="AB119">
        <v>144.07499999999999</v>
      </c>
      <c r="AC119">
        <v>98.825000000000003</v>
      </c>
      <c r="AD119">
        <v>75.349999999999994</v>
      </c>
      <c r="AE119">
        <v>79.325000000000003</v>
      </c>
      <c r="AF119">
        <v>995.15</v>
      </c>
      <c r="AG119">
        <v>2822.25</v>
      </c>
      <c r="AH119">
        <v>1596.75</v>
      </c>
      <c r="AI119">
        <v>1021.025</v>
      </c>
      <c r="AJ119">
        <v>2803.875</v>
      </c>
      <c r="AK119">
        <v>442</v>
      </c>
      <c r="AL119">
        <v>2096.25</v>
      </c>
      <c r="AM119">
        <v>1717.875</v>
      </c>
      <c r="AN119">
        <v>1436.875</v>
      </c>
      <c r="AO119">
        <v>2764.375</v>
      </c>
      <c r="AP119">
        <v>1365.875</v>
      </c>
      <c r="AQ119">
        <v>130.75</v>
      </c>
      <c r="AR119">
        <v>76.8</v>
      </c>
      <c r="AS119">
        <v>83.825000000000003</v>
      </c>
      <c r="AT119">
        <v>634.5</v>
      </c>
      <c r="AU119">
        <v>261.35000000000002</v>
      </c>
      <c r="AV119">
        <v>10.925000000000001</v>
      </c>
      <c r="AW119">
        <v>1347.1176456984249</v>
      </c>
      <c r="AX119">
        <v>0</v>
      </c>
      <c r="AY119">
        <v>0</v>
      </c>
      <c r="AZ119" s="2">
        <f t="shared" si="2"/>
        <v>2892.625</v>
      </c>
    </row>
    <row r="120" spans="1:52" x14ac:dyDescent="0.45">
      <c r="A120" s="1">
        <f t="shared" si="3"/>
        <v>44404</v>
      </c>
      <c r="B120">
        <v>11.7</v>
      </c>
      <c r="C120">
        <v>10.85</v>
      </c>
      <c r="D120">
        <v>11.75</v>
      </c>
      <c r="E120">
        <v>11.35</v>
      </c>
      <c r="F120">
        <v>11.574999999999999</v>
      </c>
      <c r="G120">
        <v>11.4</v>
      </c>
      <c r="H120">
        <v>11.275</v>
      </c>
      <c r="I120">
        <v>10.85</v>
      </c>
      <c r="J120">
        <v>10.975</v>
      </c>
      <c r="K120">
        <v>11.1</v>
      </c>
      <c r="L120">
        <v>11.824999999999999</v>
      </c>
      <c r="M120">
        <v>11.15</v>
      </c>
      <c r="N120">
        <v>11.05</v>
      </c>
      <c r="O120">
        <v>11.05</v>
      </c>
      <c r="P120">
        <v>72.775000000000006</v>
      </c>
      <c r="Q120">
        <v>86.05</v>
      </c>
      <c r="R120">
        <v>556.67499999999995</v>
      </c>
      <c r="S120">
        <v>2776.125</v>
      </c>
      <c r="T120">
        <v>2765.5</v>
      </c>
      <c r="U120">
        <v>2770.25</v>
      </c>
      <c r="V120">
        <v>2776.75</v>
      </c>
      <c r="W120">
        <v>381.7</v>
      </c>
      <c r="X120">
        <v>103.45</v>
      </c>
      <c r="Y120">
        <v>1312</v>
      </c>
      <c r="Z120">
        <v>2681.125</v>
      </c>
      <c r="AA120">
        <v>2897.375</v>
      </c>
      <c r="AB120">
        <v>2776.5</v>
      </c>
      <c r="AC120">
        <v>2514.375</v>
      </c>
      <c r="AD120">
        <v>139.67500000000001</v>
      </c>
      <c r="AE120">
        <v>2423</v>
      </c>
      <c r="AF120">
        <v>1277</v>
      </c>
      <c r="AG120">
        <v>2060.75</v>
      </c>
      <c r="AH120">
        <v>2290.25</v>
      </c>
      <c r="AI120">
        <v>951.7</v>
      </c>
      <c r="AJ120">
        <v>2610.625</v>
      </c>
      <c r="AK120">
        <v>1379.625</v>
      </c>
      <c r="AL120">
        <v>464.15</v>
      </c>
      <c r="AM120">
        <v>2331.625</v>
      </c>
      <c r="AN120">
        <v>3049.25</v>
      </c>
      <c r="AO120">
        <v>2659.75</v>
      </c>
      <c r="AP120">
        <v>167.625</v>
      </c>
      <c r="AQ120">
        <v>2409.125</v>
      </c>
      <c r="AR120">
        <v>2957.875</v>
      </c>
      <c r="AS120">
        <v>2685.75</v>
      </c>
      <c r="AT120">
        <v>2667.375</v>
      </c>
      <c r="AU120">
        <v>977.17499999999995</v>
      </c>
      <c r="AV120">
        <v>14.275</v>
      </c>
      <c r="AW120">
        <v>2472.8002543940802</v>
      </c>
      <c r="AX120">
        <v>0</v>
      </c>
      <c r="AY120">
        <v>0</v>
      </c>
      <c r="AZ120" s="2">
        <f t="shared" si="2"/>
        <v>3049.25</v>
      </c>
    </row>
    <row r="121" spans="1:52" x14ac:dyDescent="0.45">
      <c r="A121" s="1">
        <f t="shared" si="3"/>
        <v>44405</v>
      </c>
      <c r="B121">
        <v>13.75</v>
      </c>
      <c r="C121">
        <v>11.7</v>
      </c>
      <c r="D121">
        <v>12.55</v>
      </c>
      <c r="E121">
        <v>11.7</v>
      </c>
      <c r="F121">
        <v>11.65</v>
      </c>
      <c r="G121">
        <v>11.65</v>
      </c>
      <c r="H121">
        <v>11.7</v>
      </c>
      <c r="I121">
        <v>11.824999999999999</v>
      </c>
      <c r="J121">
        <v>11.525</v>
      </c>
      <c r="K121">
        <v>11.05</v>
      </c>
      <c r="L121">
        <v>11.65</v>
      </c>
      <c r="M121">
        <v>10.925000000000001</v>
      </c>
      <c r="N121">
        <v>11.35</v>
      </c>
      <c r="O121">
        <v>11.225</v>
      </c>
      <c r="P121">
        <v>46.325000000000003</v>
      </c>
      <c r="Q121">
        <v>135.05000000000001</v>
      </c>
      <c r="R121">
        <v>1866.875</v>
      </c>
      <c r="S121">
        <v>2746.375</v>
      </c>
      <c r="T121">
        <v>1138.175</v>
      </c>
      <c r="U121">
        <v>511.45</v>
      </c>
      <c r="V121">
        <v>2157.125</v>
      </c>
      <c r="W121">
        <v>137.77500000000001</v>
      </c>
      <c r="X121">
        <v>110.22499999999999</v>
      </c>
      <c r="Y121">
        <v>71.150000000000006</v>
      </c>
      <c r="Z121">
        <v>57.725000000000001</v>
      </c>
      <c r="AA121">
        <v>70.075000000000003</v>
      </c>
      <c r="AB121">
        <v>56.45</v>
      </c>
      <c r="AC121">
        <v>56.05</v>
      </c>
      <c r="AD121">
        <v>59.875</v>
      </c>
      <c r="AE121">
        <v>1011.725</v>
      </c>
      <c r="AF121">
        <v>789.3</v>
      </c>
      <c r="AG121">
        <v>127.325</v>
      </c>
      <c r="AH121">
        <v>75.3</v>
      </c>
      <c r="AI121">
        <v>72.724999999999994</v>
      </c>
      <c r="AJ121">
        <v>85.5</v>
      </c>
      <c r="AK121">
        <v>74.75</v>
      </c>
      <c r="AL121">
        <v>1552.5</v>
      </c>
      <c r="AM121">
        <v>128.52500000000001</v>
      </c>
      <c r="AN121">
        <v>72.55</v>
      </c>
      <c r="AO121">
        <v>68.650000000000006</v>
      </c>
      <c r="AP121">
        <v>83.95</v>
      </c>
      <c r="AQ121">
        <v>69.05</v>
      </c>
      <c r="AR121">
        <v>69.650000000000006</v>
      </c>
      <c r="AS121">
        <v>248.45</v>
      </c>
      <c r="AT121">
        <v>1569</v>
      </c>
      <c r="AU121">
        <v>29.9</v>
      </c>
      <c r="AV121">
        <v>15.55</v>
      </c>
      <c r="AW121">
        <v>428.84153561517252</v>
      </c>
      <c r="AX121">
        <v>0</v>
      </c>
      <c r="AY121">
        <v>0</v>
      </c>
      <c r="AZ121" s="2">
        <f t="shared" si="2"/>
        <v>2746.375</v>
      </c>
    </row>
    <row r="122" spans="1:52" x14ac:dyDescent="0.45">
      <c r="A122" s="1">
        <f t="shared" si="3"/>
        <v>44406</v>
      </c>
      <c r="B122">
        <v>11.45</v>
      </c>
      <c r="C122">
        <v>11.4</v>
      </c>
      <c r="D122">
        <v>11.574999999999999</v>
      </c>
      <c r="E122">
        <v>10.925000000000001</v>
      </c>
      <c r="F122">
        <v>11.4</v>
      </c>
      <c r="G122">
        <v>11.4</v>
      </c>
      <c r="H122">
        <v>11.7</v>
      </c>
      <c r="I122">
        <v>11.35</v>
      </c>
      <c r="J122">
        <v>11.824999999999999</v>
      </c>
      <c r="K122">
        <v>11.275</v>
      </c>
      <c r="L122">
        <v>11.525</v>
      </c>
      <c r="M122">
        <v>11.275</v>
      </c>
      <c r="N122">
        <v>11.824999999999999</v>
      </c>
      <c r="O122">
        <v>11.1</v>
      </c>
      <c r="P122">
        <v>11.35</v>
      </c>
      <c r="Q122">
        <v>12</v>
      </c>
      <c r="R122">
        <v>15.725</v>
      </c>
      <c r="S122">
        <v>15.175000000000001</v>
      </c>
      <c r="T122">
        <v>15.55</v>
      </c>
      <c r="U122">
        <v>15.05</v>
      </c>
      <c r="V122">
        <v>15.125</v>
      </c>
      <c r="W122">
        <v>13.2</v>
      </c>
      <c r="X122">
        <v>14.65</v>
      </c>
      <c r="Y122">
        <v>13.85</v>
      </c>
      <c r="Z122">
        <v>13.85</v>
      </c>
      <c r="AA122">
        <v>12</v>
      </c>
      <c r="AB122">
        <v>8.35</v>
      </c>
      <c r="AC122">
        <v>8.75</v>
      </c>
      <c r="AD122">
        <v>8.4</v>
      </c>
      <c r="AE122">
        <v>8.65</v>
      </c>
      <c r="AF122">
        <v>8.8249999999999993</v>
      </c>
      <c r="AG122">
        <v>7.55</v>
      </c>
      <c r="AH122">
        <v>7.625</v>
      </c>
      <c r="AI122">
        <v>7.25</v>
      </c>
      <c r="AJ122">
        <v>8.0500000000000007</v>
      </c>
      <c r="AK122">
        <v>7.9249999999999998</v>
      </c>
      <c r="AL122">
        <v>7.375</v>
      </c>
      <c r="AM122">
        <v>7.75</v>
      </c>
      <c r="AN122">
        <v>7.85</v>
      </c>
      <c r="AO122">
        <v>7.75</v>
      </c>
      <c r="AP122">
        <v>7.5</v>
      </c>
      <c r="AQ122">
        <v>7.2</v>
      </c>
      <c r="AR122">
        <v>7.9249999999999998</v>
      </c>
      <c r="AS122">
        <v>8.1</v>
      </c>
      <c r="AT122">
        <v>8.15</v>
      </c>
      <c r="AU122">
        <v>7.9249999999999998</v>
      </c>
      <c r="AV122">
        <v>8.15</v>
      </c>
      <c r="AW122">
        <v>7.5383903792784501</v>
      </c>
      <c r="AX122">
        <v>0</v>
      </c>
      <c r="AY122">
        <v>0</v>
      </c>
      <c r="AZ122" s="2">
        <f t="shared" si="2"/>
        <v>15.725</v>
      </c>
    </row>
    <row r="123" spans="1:52" x14ac:dyDescent="0.45">
      <c r="A123" s="1">
        <f t="shared" si="3"/>
        <v>44407</v>
      </c>
      <c r="B123">
        <v>7.9749999999999996</v>
      </c>
      <c r="C123">
        <v>7.9749999999999996</v>
      </c>
      <c r="D123">
        <v>8.2750000000000004</v>
      </c>
      <c r="E123">
        <v>8.0500000000000007</v>
      </c>
      <c r="F123">
        <v>8.6999999999999993</v>
      </c>
      <c r="G123">
        <v>8.1</v>
      </c>
      <c r="H123">
        <v>8.4499999999999993</v>
      </c>
      <c r="I123">
        <v>8.4</v>
      </c>
      <c r="J123">
        <v>8.2249999999999996</v>
      </c>
      <c r="K123">
        <v>8.2750000000000004</v>
      </c>
      <c r="L123">
        <v>8.1</v>
      </c>
      <c r="M123">
        <v>8.4</v>
      </c>
      <c r="N123">
        <v>8.65</v>
      </c>
      <c r="O123">
        <v>8.35</v>
      </c>
      <c r="P123">
        <v>9.1750000000000007</v>
      </c>
      <c r="Q123">
        <v>8.65</v>
      </c>
      <c r="R123">
        <v>9.3000000000000007</v>
      </c>
      <c r="S123">
        <v>8.4499999999999993</v>
      </c>
      <c r="T123">
        <v>8.5250000000000004</v>
      </c>
      <c r="U123">
        <v>8.1</v>
      </c>
      <c r="V123">
        <v>8.0500000000000007</v>
      </c>
      <c r="W123">
        <v>7.375</v>
      </c>
      <c r="X123">
        <v>7.0250000000000004</v>
      </c>
      <c r="Y123">
        <v>6.65</v>
      </c>
      <c r="Z123">
        <v>6.85</v>
      </c>
      <c r="AA123">
        <v>6.9</v>
      </c>
      <c r="AB123">
        <v>6.35</v>
      </c>
      <c r="AC123">
        <v>6.65</v>
      </c>
      <c r="AD123">
        <v>6.7249999999999996</v>
      </c>
      <c r="AE123">
        <v>6.35</v>
      </c>
      <c r="AF123">
        <v>6.7249999999999996</v>
      </c>
      <c r="AG123">
        <v>6.35</v>
      </c>
      <c r="AH123">
        <v>6.7750000000000004</v>
      </c>
      <c r="AI123">
        <v>6.3</v>
      </c>
      <c r="AJ123">
        <v>6.4249999999999998</v>
      </c>
      <c r="AK123">
        <v>6.6</v>
      </c>
      <c r="AL123">
        <v>6.55</v>
      </c>
      <c r="AM123">
        <v>6.55</v>
      </c>
      <c r="AN123">
        <v>6.65</v>
      </c>
      <c r="AO123">
        <v>6.3</v>
      </c>
      <c r="AP123">
        <v>6.35</v>
      </c>
      <c r="AQ123">
        <v>6.35</v>
      </c>
      <c r="AR123">
        <v>6.7750000000000004</v>
      </c>
      <c r="AS123">
        <v>7.15</v>
      </c>
      <c r="AT123">
        <v>6.85</v>
      </c>
      <c r="AU123">
        <v>6.7750000000000004</v>
      </c>
      <c r="AV123">
        <v>7.0750000000000002</v>
      </c>
      <c r="AW123">
        <v>6.1657261794634497</v>
      </c>
      <c r="AX123">
        <v>0</v>
      </c>
      <c r="AY123">
        <v>0</v>
      </c>
      <c r="AZ123" s="2">
        <f t="shared" si="2"/>
        <v>9.3000000000000007</v>
      </c>
    </row>
    <row r="124" spans="1:52" x14ac:dyDescent="0.45">
      <c r="A124" s="1">
        <f t="shared" si="3"/>
        <v>44408</v>
      </c>
      <c r="B124">
        <v>7.375</v>
      </c>
      <c r="C124">
        <v>7.3250000000000002</v>
      </c>
      <c r="D124">
        <v>7.5</v>
      </c>
      <c r="E124">
        <v>8.1</v>
      </c>
      <c r="F124">
        <v>7.8</v>
      </c>
      <c r="G124">
        <v>8.2750000000000004</v>
      </c>
      <c r="H124">
        <v>7.8</v>
      </c>
      <c r="I124">
        <v>8.15</v>
      </c>
      <c r="J124">
        <v>7.9249999999999998</v>
      </c>
      <c r="K124">
        <v>8.0500000000000007</v>
      </c>
      <c r="L124">
        <v>7.0750000000000002</v>
      </c>
      <c r="M124">
        <v>7.15</v>
      </c>
      <c r="N124">
        <v>6.1749999999999998</v>
      </c>
      <c r="O124">
        <v>2.15</v>
      </c>
      <c r="P124">
        <v>2.1</v>
      </c>
      <c r="Q124">
        <v>2.2749999999999999</v>
      </c>
      <c r="R124">
        <v>2.2749999999999999</v>
      </c>
      <c r="S124">
        <v>0.77500000000000002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-2.599722479185925</v>
      </c>
      <c r="AX124">
        <v>0</v>
      </c>
      <c r="AY124">
        <v>0</v>
      </c>
      <c r="AZ124" s="2">
        <f t="shared" si="2"/>
        <v>8.2750000000000004</v>
      </c>
    </row>
    <row r="125" spans="1:52" x14ac:dyDescent="0.45">
      <c r="A125" s="1">
        <f t="shared" si="3"/>
        <v>44409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 s="2">
        <f t="shared" si="2"/>
        <v>0</v>
      </c>
    </row>
    <row r="126" spans="1:52" x14ac:dyDescent="0.45">
      <c r="A126" s="1">
        <f t="shared" si="3"/>
        <v>44410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 s="2">
        <f t="shared" si="2"/>
        <v>0</v>
      </c>
    </row>
    <row r="127" spans="1:52" x14ac:dyDescent="0.45">
      <c r="A127" s="1">
        <f t="shared" si="3"/>
        <v>44411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 s="2">
        <f t="shared" si="2"/>
        <v>0</v>
      </c>
    </row>
    <row r="128" spans="1:52" x14ac:dyDescent="0.45">
      <c r="A128" s="1">
        <f t="shared" si="3"/>
        <v>44412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 s="2">
        <f t="shared" si="2"/>
        <v>0</v>
      </c>
    </row>
    <row r="129" spans="1:52" x14ac:dyDescent="0.45">
      <c r="A129" s="1">
        <f t="shared" si="3"/>
        <v>44413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 s="2">
        <f t="shared" si="2"/>
        <v>0</v>
      </c>
    </row>
    <row r="130" spans="1:52" x14ac:dyDescent="0.45">
      <c r="A130" s="1">
        <f t="shared" si="3"/>
        <v>44414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 s="2">
        <f t="shared" si="2"/>
        <v>0</v>
      </c>
    </row>
    <row r="131" spans="1:52" x14ac:dyDescent="0.45">
      <c r="A131" s="1">
        <f t="shared" si="3"/>
        <v>44415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 s="2">
        <f t="shared" si="2"/>
        <v>0</v>
      </c>
    </row>
    <row r="132" spans="1:52" x14ac:dyDescent="0.45">
      <c r="A132" s="1">
        <f t="shared" si="3"/>
        <v>44416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 s="2">
        <f t="shared" ref="AZ132:AZ195" si="4">MAX(B132:AY132)</f>
        <v>0</v>
      </c>
    </row>
    <row r="133" spans="1:52" x14ac:dyDescent="0.45">
      <c r="A133" s="1">
        <f t="shared" ref="A133:A196" si="5">A132+1</f>
        <v>44417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 s="2">
        <f t="shared" si="4"/>
        <v>0</v>
      </c>
    </row>
    <row r="134" spans="1:52" x14ac:dyDescent="0.45">
      <c r="A134" s="1">
        <f t="shared" si="5"/>
        <v>44418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2.5750000000000002</v>
      </c>
      <c r="T134">
        <v>3.4249999999999998</v>
      </c>
      <c r="U134">
        <v>3</v>
      </c>
      <c r="V134">
        <v>2.4</v>
      </c>
      <c r="W134">
        <v>2.35</v>
      </c>
      <c r="X134">
        <v>2.4</v>
      </c>
      <c r="Y134">
        <v>2.2749999999999999</v>
      </c>
      <c r="Z134">
        <v>2.2749999999999999</v>
      </c>
      <c r="AA134">
        <v>2.35</v>
      </c>
      <c r="AB134">
        <v>2.35</v>
      </c>
      <c r="AC134">
        <v>2.35</v>
      </c>
      <c r="AD134">
        <v>2.1</v>
      </c>
      <c r="AE134">
        <v>2.1</v>
      </c>
      <c r="AF134">
        <v>2.2250000000000001</v>
      </c>
      <c r="AG134">
        <v>14.1</v>
      </c>
      <c r="AH134">
        <v>28.75</v>
      </c>
      <c r="AI134">
        <v>51.725000000000001</v>
      </c>
      <c r="AJ134">
        <v>61.024999999999999</v>
      </c>
      <c r="AK134">
        <v>39.6</v>
      </c>
      <c r="AL134">
        <v>28.25</v>
      </c>
      <c r="AM134">
        <v>9.4250000000000007</v>
      </c>
      <c r="AN134">
        <v>6.95</v>
      </c>
      <c r="AO134">
        <v>7.25</v>
      </c>
      <c r="AP134">
        <v>6.4749999999999996</v>
      </c>
      <c r="AQ134">
        <v>2.35</v>
      </c>
      <c r="AR134">
        <v>6</v>
      </c>
      <c r="AS134">
        <v>1.85</v>
      </c>
      <c r="AT134">
        <v>1.8</v>
      </c>
      <c r="AU134">
        <v>1.85</v>
      </c>
      <c r="AV134">
        <v>1.8</v>
      </c>
      <c r="AW134">
        <v>15.28334875115635</v>
      </c>
      <c r="AX134">
        <v>0</v>
      </c>
      <c r="AY134">
        <v>0</v>
      </c>
      <c r="AZ134" s="2">
        <f t="shared" si="4"/>
        <v>61.024999999999999</v>
      </c>
    </row>
    <row r="135" spans="1:52" x14ac:dyDescent="0.45">
      <c r="A135" s="1">
        <f t="shared" si="5"/>
        <v>44419</v>
      </c>
      <c r="B135">
        <v>2.0499999999999998</v>
      </c>
      <c r="C135">
        <v>2.2250000000000001</v>
      </c>
      <c r="D135">
        <v>2.0499999999999998</v>
      </c>
      <c r="E135">
        <v>2.0499999999999998</v>
      </c>
      <c r="F135">
        <v>1.925</v>
      </c>
      <c r="G135">
        <v>2.0499999999999998</v>
      </c>
      <c r="H135">
        <v>2.0499999999999998</v>
      </c>
      <c r="I135">
        <v>2.0499999999999998</v>
      </c>
      <c r="J135">
        <v>1.9750000000000001</v>
      </c>
      <c r="K135">
        <v>2.2749999999999999</v>
      </c>
      <c r="L135">
        <v>2.0499999999999998</v>
      </c>
      <c r="M135">
        <v>1.925</v>
      </c>
      <c r="N135">
        <v>1.925</v>
      </c>
      <c r="O135">
        <v>1.925</v>
      </c>
      <c r="P135">
        <v>1.9750000000000001</v>
      </c>
      <c r="Q135">
        <v>2.35</v>
      </c>
      <c r="R135">
        <v>2.2250000000000001</v>
      </c>
      <c r="S135">
        <v>2.2250000000000001</v>
      </c>
      <c r="T135">
        <v>2.15</v>
      </c>
      <c r="U135">
        <v>2.5249999999999999</v>
      </c>
      <c r="V135">
        <v>7.3250000000000002</v>
      </c>
      <c r="W135">
        <v>17.649999999999999</v>
      </c>
      <c r="X135">
        <v>16.149999999999999</v>
      </c>
      <c r="Y135">
        <v>21.175000000000001</v>
      </c>
      <c r="Z135">
        <v>46.25</v>
      </c>
      <c r="AA135">
        <v>57.55</v>
      </c>
      <c r="AB135">
        <v>64.025000000000006</v>
      </c>
      <c r="AC135">
        <v>76.25</v>
      </c>
      <c r="AD135">
        <v>45.475000000000001</v>
      </c>
      <c r="AE135">
        <v>457.67500000000001</v>
      </c>
      <c r="AF135">
        <v>526.67499999999995</v>
      </c>
      <c r="AG135">
        <v>65.174999999999997</v>
      </c>
      <c r="AH135">
        <v>21.85</v>
      </c>
      <c r="AI135">
        <v>6</v>
      </c>
      <c r="AJ135">
        <v>9.125</v>
      </c>
      <c r="AK135">
        <v>9.0500000000000007</v>
      </c>
      <c r="AL135">
        <v>9.25</v>
      </c>
      <c r="AM135">
        <v>2.15</v>
      </c>
      <c r="AN135">
        <v>8.2249999999999996</v>
      </c>
      <c r="AO135">
        <v>14.275</v>
      </c>
      <c r="AP135">
        <v>9.3000000000000007</v>
      </c>
      <c r="AQ135">
        <v>9.9</v>
      </c>
      <c r="AR135">
        <v>2.2749999999999999</v>
      </c>
      <c r="AS135">
        <v>2.2250000000000001</v>
      </c>
      <c r="AT135">
        <v>2.2250000000000001</v>
      </c>
      <c r="AU135">
        <v>2.15</v>
      </c>
      <c r="AV135">
        <v>2.2250000000000001</v>
      </c>
      <c r="AW135">
        <v>57.321901017576252</v>
      </c>
      <c r="AX135">
        <v>0</v>
      </c>
      <c r="AY135">
        <v>0</v>
      </c>
      <c r="AZ135" s="2">
        <f t="shared" si="4"/>
        <v>526.67499999999995</v>
      </c>
    </row>
    <row r="136" spans="1:52" x14ac:dyDescent="0.45">
      <c r="A136" s="1">
        <f t="shared" si="5"/>
        <v>44420</v>
      </c>
      <c r="B136">
        <v>2.2250000000000001</v>
      </c>
      <c r="C136">
        <v>2.65</v>
      </c>
      <c r="D136">
        <v>2.4</v>
      </c>
      <c r="E136">
        <v>2.2749999999999999</v>
      </c>
      <c r="F136">
        <v>2.35</v>
      </c>
      <c r="G136">
        <v>2.2749999999999999</v>
      </c>
      <c r="H136">
        <v>2.4</v>
      </c>
      <c r="I136">
        <v>2.2250000000000001</v>
      </c>
      <c r="J136">
        <v>2.4</v>
      </c>
      <c r="K136">
        <v>2.5750000000000002</v>
      </c>
      <c r="L136">
        <v>2.4</v>
      </c>
      <c r="M136">
        <v>2.2250000000000001</v>
      </c>
      <c r="N136">
        <v>3</v>
      </c>
      <c r="O136">
        <v>2.35</v>
      </c>
      <c r="P136">
        <v>2.2749999999999999</v>
      </c>
      <c r="Q136">
        <v>2.2250000000000001</v>
      </c>
      <c r="R136">
        <v>2.2250000000000001</v>
      </c>
      <c r="S136">
        <v>2.4</v>
      </c>
      <c r="T136">
        <v>2.15</v>
      </c>
      <c r="U136">
        <v>2.2250000000000001</v>
      </c>
      <c r="V136">
        <v>1.9750000000000001</v>
      </c>
      <c r="W136">
        <v>2.15</v>
      </c>
      <c r="X136">
        <v>2.1</v>
      </c>
      <c r="Y136">
        <v>2.15</v>
      </c>
      <c r="Z136">
        <v>2.15</v>
      </c>
      <c r="AA136">
        <v>2.4500000000000002</v>
      </c>
      <c r="AB136">
        <v>2.15</v>
      </c>
      <c r="AC136">
        <v>2.0499999999999998</v>
      </c>
      <c r="AD136">
        <v>2.15</v>
      </c>
      <c r="AE136">
        <v>2.1</v>
      </c>
      <c r="AF136">
        <v>2.0499999999999998</v>
      </c>
      <c r="AG136">
        <v>2.15</v>
      </c>
      <c r="AH136">
        <v>2.1</v>
      </c>
      <c r="AI136">
        <v>2.2749999999999999</v>
      </c>
      <c r="AJ136">
        <v>2.0499999999999998</v>
      </c>
      <c r="AK136">
        <v>2.0499999999999998</v>
      </c>
      <c r="AL136">
        <v>2.0499999999999998</v>
      </c>
      <c r="AM136">
        <v>1.9750000000000001</v>
      </c>
      <c r="AN136">
        <v>2.0499999999999998</v>
      </c>
      <c r="AO136">
        <v>2.0499999999999998</v>
      </c>
      <c r="AP136">
        <v>1.9750000000000001</v>
      </c>
      <c r="AQ136">
        <v>2.2250000000000001</v>
      </c>
      <c r="AR136">
        <v>2.0499999999999998</v>
      </c>
      <c r="AS136">
        <v>2.15</v>
      </c>
      <c r="AT136">
        <v>2.15</v>
      </c>
      <c r="AU136">
        <v>2.1</v>
      </c>
      <c r="AV136">
        <v>2.15</v>
      </c>
      <c r="AW136">
        <v>2.012072155411655</v>
      </c>
      <c r="AX136">
        <v>0</v>
      </c>
      <c r="AY136">
        <v>0</v>
      </c>
      <c r="AZ136" s="2">
        <f t="shared" si="4"/>
        <v>3</v>
      </c>
    </row>
    <row r="137" spans="1:52" x14ac:dyDescent="0.45">
      <c r="A137" s="1">
        <f t="shared" si="5"/>
        <v>44421</v>
      </c>
      <c r="B137">
        <v>2.15</v>
      </c>
      <c r="C137">
        <v>2.5249999999999999</v>
      </c>
      <c r="D137">
        <v>2.2749999999999999</v>
      </c>
      <c r="E137">
        <v>2.2250000000000001</v>
      </c>
      <c r="F137">
        <v>2.2250000000000001</v>
      </c>
      <c r="G137">
        <v>2.2749999999999999</v>
      </c>
      <c r="H137">
        <v>2.35</v>
      </c>
      <c r="I137">
        <v>2.15</v>
      </c>
      <c r="J137">
        <v>2.2250000000000001</v>
      </c>
      <c r="K137">
        <v>2.4500000000000002</v>
      </c>
      <c r="L137">
        <v>2.15</v>
      </c>
      <c r="M137">
        <v>2.1</v>
      </c>
      <c r="N137">
        <v>3</v>
      </c>
      <c r="O137">
        <v>2.4</v>
      </c>
      <c r="P137">
        <v>2.15</v>
      </c>
      <c r="Q137">
        <v>2.15</v>
      </c>
      <c r="R137">
        <v>2.1</v>
      </c>
      <c r="S137">
        <v>2.4500000000000002</v>
      </c>
      <c r="T137">
        <v>2.1</v>
      </c>
      <c r="U137">
        <v>2.2250000000000001</v>
      </c>
      <c r="V137">
        <v>1.9750000000000001</v>
      </c>
      <c r="W137">
        <v>2.0499999999999998</v>
      </c>
      <c r="X137">
        <v>2.15</v>
      </c>
      <c r="Y137">
        <v>2.1</v>
      </c>
      <c r="Z137">
        <v>2.1</v>
      </c>
      <c r="AA137">
        <v>2.2749999999999999</v>
      </c>
      <c r="AB137">
        <v>2.1</v>
      </c>
      <c r="AC137">
        <v>2.15</v>
      </c>
      <c r="AD137">
        <v>2.15</v>
      </c>
      <c r="AE137">
        <v>2.0499999999999998</v>
      </c>
      <c r="AF137">
        <v>2.2250000000000001</v>
      </c>
      <c r="AG137">
        <v>2.15</v>
      </c>
      <c r="AH137">
        <v>2.1</v>
      </c>
      <c r="AI137">
        <v>2.2250000000000001</v>
      </c>
      <c r="AJ137">
        <v>2.1</v>
      </c>
      <c r="AK137">
        <v>2.0499999999999998</v>
      </c>
      <c r="AL137">
        <v>2.1</v>
      </c>
      <c r="AM137">
        <v>1.925</v>
      </c>
      <c r="AN137">
        <v>2.0499999999999998</v>
      </c>
      <c r="AO137">
        <v>2.0499999999999998</v>
      </c>
      <c r="AP137">
        <v>1.9750000000000001</v>
      </c>
      <c r="AQ137">
        <v>2.2250000000000001</v>
      </c>
      <c r="AR137">
        <v>2.1</v>
      </c>
      <c r="AS137">
        <v>2.0499999999999998</v>
      </c>
      <c r="AT137">
        <v>2.15</v>
      </c>
      <c r="AU137">
        <v>2.0499999999999998</v>
      </c>
      <c r="AV137">
        <v>2.15</v>
      </c>
      <c r="AW137">
        <v>2.0356151711378323</v>
      </c>
      <c r="AX137">
        <v>0</v>
      </c>
      <c r="AY137">
        <v>0</v>
      </c>
      <c r="AZ137" s="2">
        <f t="shared" si="4"/>
        <v>3</v>
      </c>
    </row>
    <row r="138" spans="1:52" x14ac:dyDescent="0.45">
      <c r="A138" s="1">
        <f t="shared" si="5"/>
        <v>44422</v>
      </c>
      <c r="B138">
        <v>2.8250000000000002</v>
      </c>
      <c r="C138">
        <v>2.5249999999999999</v>
      </c>
      <c r="D138">
        <v>2.2749999999999999</v>
      </c>
      <c r="E138">
        <v>2.2749999999999999</v>
      </c>
      <c r="F138">
        <v>2.35</v>
      </c>
      <c r="G138">
        <v>2.2250000000000001</v>
      </c>
      <c r="H138">
        <v>2.2749999999999999</v>
      </c>
      <c r="I138">
        <v>2.35</v>
      </c>
      <c r="J138">
        <v>2.2749999999999999</v>
      </c>
      <c r="K138">
        <v>2.4500000000000002</v>
      </c>
      <c r="L138">
        <v>2.15</v>
      </c>
      <c r="M138">
        <v>2.2749999999999999</v>
      </c>
      <c r="N138">
        <v>2.2250000000000001</v>
      </c>
      <c r="O138">
        <v>12</v>
      </c>
      <c r="P138">
        <v>12.05</v>
      </c>
      <c r="Q138">
        <v>36.424999999999997</v>
      </c>
      <c r="R138">
        <v>154.75</v>
      </c>
      <c r="S138">
        <v>2559</v>
      </c>
      <c r="T138">
        <v>116.52500000000001</v>
      </c>
      <c r="U138">
        <v>30.35</v>
      </c>
      <c r="V138">
        <v>28.5</v>
      </c>
      <c r="W138">
        <v>25.074999999999999</v>
      </c>
      <c r="X138">
        <v>23.45</v>
      </c>
      <c r="Y138">
        <v>22.8</v>
      </c>
      <c r="Z138">
        <v>23.95</v>
      </c>
      <c r="AA138">
        <v>14.95</v>
      </c>
      <c r="AB138">
        <v>21.65</v>
      </c>
      <c r="AC138">
        <v>22.024999999999999</v>
      </c>
      <c r="AD138">
        <v>36.725000000000001</v>
      </c>
      <c r="AE138">
        <v>33.65</v>
      </c>
      <c r="AF138">
        <v>36.125</v>
      </c>
      <c r="AG138">
        <v>25.625</v>
      </c>
      <c r="AH138">
        <v>41.1</v>
      </c>
      <c r="AI138">
        <v>79.2</v>
      </c>
      <c r="AJ138">
        <v>70.8</v>
      </c>
      <c r="AK138">
        <v>101.7</v>
      </c>
      <c r="AL138">
        <v>84.125</v>
      </c>
      <c r="AM138">
        <v>624.72500000000002</v>
      </c>
      <c r="AN138">
        <v>517.625</v>
      </c>
      <c r="AO138">
        <v>933.77499999999998</v>
      </c>
      <c r="AP138">
        <v>1566.875</v>
      </c>
      <c r="AQ138">
        <v>716.32500000000005</v>
      </c>
      <c r="AR138">
        <v>883.2</v>
      </c>
      <c r="AS138">
        <v>10.925000000000001</v>
      </c>
      <c r="AT138">
        <v>16.2</v>
      </c>
      <c r="AU138">
        <v>16.024999999999999</v>
      </c>
      <c r="AV138">
        <v>13.45</v>
      </c>
      <c r="AW138">
        <v>401.02148473635498</v>
      </c>
      <c r="AX138">
        <v>0</v>
      </c>
      <c r="AY138">
        <v>0</v>
      </c>
      <c r="AZ138" s="2">
        <f t="shared" si="4"/>
        <v>2559</v>
      </c>
    </row>
    <row r="139" spans="1:52" x14ac:dyDescent="0.45">
      <c r="A139" s="1">
        <f t="shared" si="5"/>
        <v>44423</v>
      </c>
      <c r="B139">
        <v>10.675000000000001</v>
      </c>
      <c r="C139">
        <v>10.5</v>
      </c>
      <c r="D139">
        <v>10.675000000000001</v>
      </c>
      <c r="E139">
        <v>10.5</v>
      </c>
      <c r="F139">
        <v>11.15</v>
      </c>
      <c r="G139">
        <v>10.675000000000001</v>
      </c>
      <c r="H139">
        <v>10.625</v>
      </c>
      <c r="I139">
        <v>10.55</v>
      </c>
      <c r="J139">
        <v>10.625</v>
      </c>
      <c r="K139">
        <v>11.15</v>
      </c>
      <c r="L139">
        <v>11.4</v>
      </c>
      <c r="M139">
        <v>11.45</v>
      </c>
      <c r="N139">
        <v>11.525</v>
      </c>
      <c r="O139">
        <v>11.225</v>
      </c>
      <c r="P139">
        <v>11.824999999999999</v>
      </c>
      <c r="Q139">
        <v>75.3</v>
      </c>
      <c r="R139">
        <v>953.75</v>
      </c>
      <c r="S139">
        <v>688.8</v>
      </c>
      <c r="T139">
        <v>374.3</v>
      </c>
      <c r="U139">
        <v>590.65</v>
      </c>
      <c r="V139">
        <v>82.5</v>
      </c>
      <c r="W139">
        <v>76.75</v>
      </c>
      <c r="X139">
        <v>76.55</v>
      </c>
      <c r="Y139">
        <v>328.15</v>
      </c>
      <c r="Z139">
        <v>81.775000000000006</v>
      </c>
      <c r="AA139">
        <v>77.224999999999994</v>
      </c>
      <c r="AB139">
        <v>242.57499999999999</v>
      </c>
      <c r="AC139">
        <v>1284</v>
      </c>
      <c r="AD139">
        <v>1410.375</v>
      </c>
      <c r="AE139">
        <v>1622.75</v>
      </c>
      <c r="AF139">
        <v>1925.25</v>
      </c>
      <c r="AG139">
        <v>2231</v>
      </c>
      <c r="AH139">
        <v>2668.875</v>
      </c>
      <c r="AI139">
        <v>88.85</v>
      </c>
      <c r="AJ139">
        <v>88.375</v>
      </c>
      <c r="AK139">
        <v>1976.125</v>
      </c>
      <c r="AL139">
        <v>182.97499999999999</v>
      </c>
      <c r="AM139">
        <v>1470.25</v>
      </c>
      <c r="AN139">
        <v>608.875</v>
      </c>
      <c r="AO139">
        <v>602.9</v>
      </c>
      <c r="AP139">
        <v>1377.75</v>
      </c>
      <c r="AQ139">
        <v>349.6</v>
      </c>
      <c r="AR139">
        <v>1610</v>
      </c>
      <c r="AS139">
        <v>23.574999999999999</v>
      </c>
      <c r="AT139">
        <v>16.074999999999999</v>
      </c>
      <c r="AU139">
        <v>13.8</v>
      </c>
      <c r="AV139">
        <v>13.074999999999999</v>
      </c>
      <c r="AW139">
        <v>1020.6086725254401</v>
      </c>
      <c r="AX139">
        <v>0</v>
      </c>
      <c r="AY139">
        <v>0</v>
      </c>
      <c r="AZ139" s="2">
        <f t="shared" si="4"/>
        <v>2668.875</v>
      </c>
    </row>
    <row r="140" spans="1:52" x14ac:dyDescent="0.45">
      <c r="A140" s="1">
        <f t="shared" si="5"/>
        <v>44424</v>
      </c>
      <c r="B140">
        <v>18.425000000000001</v>
      </c>
      <c r="C140">
        <v>17.7</v>
      </c>
      <c r="D140">
        <v>13.375</v>
      </c>
      <c r="E140">
        <v>13.25</v>
      </c>
      <c r="F140">
        <v>13.375</v>
      </c>
      <c r="G140">
        <v>13.375</v>
      </c>
      <c r="H140">
        <v>13.55</v>
      </c>
      <c r="I140">
        <v>13.375</v>
      </c>
      <c r="J140">
        <v>13.75</v>
      </c>
      <c r="K140">
        <v>13.375</v>
      </c>
      <c r="L140">
        <v>13.324999999999999</v>
      </c>
      <c r="M140">
        <v>12.95</v>
      </c>
      <c r="N140">
        <v>12.85</v>
      </c>
      <c r="O140">
        <v>13.15</v>
      </c>
      <c r="P140">
        <v>15.175000000000001</v>
      </c>
      <c r="Q140">
        <v>65.05</v>
      </c>
      <c r="R140">
        <v>64.75</v>
      </c>
      <c r="S140">
        <v>1635.25</v>
      </c>
      <c r="T140">
        <v>1008.35</v>
      </c>
      <c r="U140">
        <v>888.47500000000002</v>
      </c>
      <c r="V140">
        <v>1500.625</v>
      </c>
      <c r="W140">
        <v>676.85</v>
      </c>
      <c r="X140">
        <v>1728.5</v>
      </c>
      <c r="Y140">
        <v>522.52499999999998</v>
      </c>
      <c r="Z140">
        <v>1803.625</v>
      </c>
      <c r="AA140">
        <v>373.125</v>
      </c>
      <c r="AB140">
        <v>2187.375</v>
      </c>
      <c r="AC140">
        <v>131.75</v>
      </c>
      <c r="AD140">
        <v>1806.125</v>
      </c>
      <c r="AE140">
        <v>285.47500000000002</v>
      </c>
      <c r="AF140">
        <v>785.17499999999995</v>
      </c>
      <c r="AG140">
        <v>1165.325</v>
      </c>
      <c r="AH140">
        <v>856.25</v>
      </c>
      <c r="AI140">
        <v>1323.25</v>
      </c>
      <c r="AJ140">
        <v>771.77499999999998</v>
      </c>
      <c r="AK140">
        <v>1190.3499999999999</v>
      </c>
      <c r="AL140">
        <v>795.375</v>
      </c>
      <c r="AM140">
        <v>1098.8499999999999</v>
      </c>
      <c r="AN140">
        <v>1049.175</v>
      </c>
      <c r="AO140">
        <v>812.875</v>
      </c>
      <c r="AP140">
        <v>922.875</v>
      </c>
      <c r="AQ140">
        <v>956.4</v>
      </c>
      <c r="AR140">
        <v>95.95</v>
      </c>
      <c r="AS140">
        <v>20.65</v>
      </c>
      <c r="AT140">
        <v>13.15</v>
      </c>
      <c r="AU140">
        <v>12.95</v>
      </c>
      <c r="AV140">
        <v>12</v>
      </c>
      <c r="AW140">
        <v>955.25358464384749</v>
      </c>
      <c r="AX140">
        <v>0</v>
      </c>
      <c r="AY140">
        <v>0</v>
      </c>
      <c r="AZ140" s="2">
        <f t="shared" si="4"/>
        <v>2187.375</v>
      </c>
    </row>
    <row r="141" spans="1:52" x14ac:dyDescent="0.45">
      <c r="A141" s="1">
        <f t="shared" si="5"/>
        <v>44425</v>
      </c>
      <c r="B141">
        <v>12.3</v>
      </c>
      <c r="C141">
        <v>12.6</v>
      </c>
      <c r="D141">
        <v>15.425000000000001</v>
      </c>
      <c r="E141">
        <v>12.65</v>
      </c>
      <c r="F141">
        <v>12.3</v>
      </c>
      <c r="G141">
        <v>12.25</v>
      </c>
      <c r="H141">
        <v>12.25</v>
      </c>
      <c r="I141">
        <v>12.25</v>
      </c>
      <c r="J141">
        <v>12.35</v>
      </c>
      <c r="K141">
        <v>12.3</v>
      </c>
      <c r="L141">
        <v>12.25</v>
      </c>
      <c r="M141">
        <v>12.175000000000001</v>
      </c>
      <c r="N141">
        <v>11.95</v>
      </c>
      <c r="O141">
        <v>11.95</v>
      </c>
      <c r="P141">
        <v>60.3</v>
      </c>
      <c r="Q141">
        <v>962.7</v>
      </c>
      <c r="R141">
        <v>1288.5</v>
      </c>
      <c r="S141">
        <v>1030.55</v>
      </c>
      <c r="T141">
        <v>1269.375</v>
      </c>
      <c r="U141">
        <v>993.9</v>
      </c>
      <c r="V141">
        <v>2010.25</v>
      </c>
      <c r="W141">
        <v>439.02499999999998</v>
      </c>
      <c r="X141">
        <v>1983.75</v>
      </c>
      <c r="Y141">
        <v>196.6</v>
      </c>
      <c r="Z141">
        <v>1987.625</v>
      </c>
      <c r="AA141">
        <v>408.85</v>
      </c>
      <c r="AB141">
        <v>1629</v>
      </c>
      <c r="AC141">
        <v>744.77499999999998</v>
      </c>
      <c r="AD141">
        <v>1904</v>
      </c>
      <c r="AE141">
        <v>143.5</v>
      </c>
      <c r="AF141">
        <v>981.375</v>
      </c>
      <c r="AG141">
        <v>948</v>
      </c>
      <c r="AH141">
        <v>1830.375</v>
      </c>
      <c r="AI141">
        <v>376.85</v>
      </c>
      <c r="AJ141">
        <v>1658.125</v>
      </c>
      <c r="AK141">
        <v>169.85</v>
      </c>
      <c r="AL141">
        <v>1753</v>
      </c>
      <c r="AM141">
        <v>449.47500000000002</v>
      </c>
      <c r="AN141">
        <v>1459.125</v>
      </c>
      <c r="AO141">
        <v>646.875</v>
      </c>
      <c r="AP141">
        <v>1207.2750000000001</v>
      </c>
      <c r="AQ141">
        <v>1030.8</v>
      </c>
      <c r="AR141">
        <v>761.77499999999998</v>
      </c>
      <c r="AS141">
        <v>14.45</v>
      </c>
      <c r="AT141">
        <v>14.15</v>
      </c>
      <c r="AU141">
        <v>13.975</v>
      </c>
      <c r="AV141">
        <v>14.275</v>
      </c>
      <c r="AW141">
        <v>1056.8552728954676</v>
      </c>
      <c r="AX141">
        <v>0</v>
      </c>
      <c r="AY141">
        <v>0</v>
      </c>
      <c r="AZ141" s="2">
        <f t="shared" si="4"/>
        <v>2010.25</v>
      </c>
    </row>
    <row r="142" spans="1:52" x14ac:dyDescent="0.45">
      <c r="A142" s="1">
        <f t="shared" si="5"/>
        <v>44426</v>
      </c>
      <c r="B142">
        <v>13.625</v>
      </c>
      <c r="C142">
        <v>13.15</v>
      </c>
      <c r="D142">
        <v>13.15</v>
      </c>
      <c r="E142">
        <v>14.4</v>
      </c>
      <c r="F142">
        <v>16.324999999999999</v>
      </c>
      <c r="G142">
        <v>13.375</v>
      </c>
      <c r="H142">
        <v>13.324999999999999</v>
      </c>
      <c r="I142">
        <v>13.2</v>
      </c>
      <c r="J142">
        <v>13.15</v>
      </c>
      <c r="K142">
        <v>13.25</v>
      </c>
      <c r="L142">
        <v>13.25</v>
      </c>
      <c r="M142">
        <v>12.95</v>
      </c>
      <c r="N142">
        <v>12.9</v>
      </c>
      <c r="O142">
        <v>12.95</v>
      </c>
      <c r="P142">
        <v>13.55</v>
      </c>
      <c r="Q142">
        <v>474.125</v>
      </c>
      <c r="R142">
        <v>1889.875</v>
      </c>
      <c r="S142">
        <v>106.325</v>
      </c>
      <c r="T142">
        <v>1536.625</v>
      </c>
      <c r="U142">
        <v>688.22500000000002</v>
      </c>
      <c r="V142">
        <v>1168.925</v>
      </c>
      <c r="W142">
        <v>991.32500000000005</v>
      </c>
      <c r="X142">
        <v>941.95</v>
      </c>
      <c r="Y142">
        <v>1234.675</v>
      </c>
      <c r="Z142">
        <v>1268.625</v>
      </c>
      <c r="AA142">
        <v>900.45</v>
      </c>
      <c r="AB142">
        <v>1524.25</v>
      </c>
      <c r="AC142">
        <v>672.72500000000002</v>
      </c>
      <c r="AD142">
        <v>1226.3499999999999</v>
      </c>
      <c r="AE142">
        <v>759.17499999999995</v>
      </c>
      <c r="AF142">
        <v>1737.25</v>
      </c>
      <c r="AG142">
        <v>157.92500000000001</v>
      </c>
      <c r="AH142">
        <v>986.3</v>
      </c>
      <c r="AI142">
        <v>895.67499999999995</v>
      </c>
      <c r="AJ142">
        <v>1085.875</v>
      </c>
      <c r="AK142">
        <v>832.02499999999998</v>
      </c>
      <c r="AL142">
        <v>1691.375</v>
      </c>
      <c r="AM142">
        <v>116.85</v>
      </c>
      <c r="AN142">
        <v>1679</v>
      </c>
      <c r="AO142">
        <v>510.95</v>
      </c>
      <c r="AP142">
        <v>1299.75</v>
      </c>
      <c r="AQ142">
        <v>953.2</v>
      </c>
      <c r="AR142">
        <v>898.8</v>
      </c>
      <c r="AS142">
        <v>32.4</v>
      </c>
      <c r="AT142">
        <v>11.05</v>
      </c>
      <c r="AU142">
        <v>11.4</v>
      </c>
      <c r="AV142">
        <v>11.275</v>
      </c>
      <c r="AW142">
        <v>1025.7269426456976</v>
      </c>
      <c r="AX142">
        <v>0</v>
      </c>
      <c r="AY142">
        <v>0</v>
      </c>
      <c r="AZ142" s="2">
        <f t="shared" si="4"/>
        <v>1889.875</v>
      </c>
    </row>
    <row r="143" spans="1:52" x14ac:dyDescent="0.45">
      <c r="A143" s="1">
        <f t="shared" si="5"/>
        <v>44427</v>
      </c>
      <c r="B143">
        <v>10.975</v>
      </c>
      <c r="C143">
        <v>10.975</v>
      </c>
      <c r="D143">
        <v>11.35</v>
      </c>
      <c r="E143">
        <v>11.05</v>
      </c>
      <c r="F143">
        <v>11.1</v>
      </c>
      <c r="G143">
        <v>11.1</v>
      </c>
      <c r="H143">
        <v>10.975</v>
      </c>
      <c r="I143">
        <v>11.1</v>
      </c>
      <c r="J143">
        <v>11.1</v>
      </c>
      <c r="K143">
        <v>11.15</v>
      </c>
      <c r="L143">
        <v>11.15</v>
      </c>
      <c r="M143">
        <v>10.8</v>
      </c>
      <c r="N143">
        <v>11.225</v>
      </c>
      <c r="O143">
        <v>19.5</v>
      </c>
      <c r="P143">
        <v>69.650000000000006</v>
      </c>
      <c r="Q143">
        <v>27.475000000000001</v>
      </c>
      <c r="R143">
        <v>154.85</v>
      </c>
      <c r="S143">
        <v>1673.875</v>
      </c>
      <c r="T143">
        <v>285.92500000000001</v>
      </c>
      <c r="U143">
        <v>1548.5</v>
      </c>
      <c r="V143">
        <v>763.125</v>
      </c>
      <c r="W143">
        <v>1068.5999999999999</v>
      </c>
      <c r="X143">
        <v>841.57500000000005</v>
      </c>
      <c r="Y143">
        <v>988.625</v>
      </c>
      <c r="Z143">
        <v>1657</v>
      </c>
      <c r="AA143">
        <v>482.85</v>
      </c>
      <c r="AB143">
        <v>1480.625</v>
      </c>
      <c r="AC143">
        <v>600.85</v>
      </c>
      <c r="AD143">
        <v>1242.175</v>
      </c>
      <c r="AE143">
        <v>1262.875</v>
      </c>
      <c r="AF143">
        <v>604.75</v>
      </c>
      <c r="AG143">
        <v>17.475000000000001</v>
      </c>
      <c r="AH143">
        <v>10.025</v>
      </c>
      <c r="AI143">
        <v>10.025</v>
      </c>
      <c r="AJ143">
        <v>9.7249999999999996</v>
      </c>
      <c r="AK143">
        <v>9.65</v>
      </c>
      <c r="AL143">
        <v>9.5500000000000007</v>
      </c>
      <c r="AM143">
        <v>9.9</v>
      </c>
      <c r="AN143">
        <v>9.7249999999999996</v>
      </c>
      <c r="AO143">
        <v>9.65</v>
      </c>
      <c r="AP143">
        <v>9.65</v>
      </c>
      <c r="AQ143">
        <v>9.7750000000000004</v>
      </c>
      <c r="AR143">
        <v>9.85</v>
      </c>
      <c r="AS143">
        <v>9.9499999999999993</v>
      </c>
      <c r="AT143">
        <v>9.85</v>
      </c>
      <c r="AU143">
        <v>9.7750000000000004</v>
      </c>
      <c r="AV143">
        <v>9.9499999999999993</v>
      </c>
      <c r="AW143">
        <v>327.74387141535499</v>
      </c>
      <c r="AX143">
        <v>0</v>
      </c>
      <c r="AY143">
        <v>0</v>
      </c>
      <c r="AZ143" s="2">
        <f t="shared" si="4"/>
        <v>1673.875</v>
      </c>
    </row>
    <row r="144" spans="1:52" x14ac:dyDescent="0.45">
      <c r="A144" s="1">
        <f t="shared" si="5"/>
        <v>44428</v>
      </c>
      <c r="B144">
        <v>10.025</v>
      </c>
      <c r="C144">
        <v>10.25</v>
      </c>
      <c r="D144">
        <v>10.074999999999999</v>
      </c>
      <c r="E144">
        <v>10.324999999999999</v>
      </c>
      <c r="F144">
        <v>9.9499999999999993</v>
      </c>
      <c r="G144">
        <v>9.9499999999999993</v>
      </c>
      <c r="H144">
        <v>9</v>
      </c>
      <c r="I144">
        <v>7.625</v>
      </c>
      <c r="J144">
        <v>7.9249999999999998</v>
      </c>
      <c r="K144">
        <v>7.9749999999999996</v>
      </c>
      <c r="L144">
        <v>8.15</v>
      </c>
      <c r="M144">
        <v>8.1</v>
      </c>
      <c r="N144">
        <v>8.4499999999999993</v>
      </c>
      <c r="O144">
        <v>7.75</v>
      </c>
      <c r="P144">
        <v>7.75</v>
      </c>
      <c r="Q144">
        <v>7.375</v>
      </c>
      <c r="R144">
        <v>28.15</v>
      </c>
      <c r="S144">
        <v>37.674999999999997</v>
      </c>
      <c r="T144">
        <v>37.450000000000003</v>
      </c>
      <c r="U144">
        <v>32.524999999999999</v>
      </c>
      <c r="V144">
        <v>21.9</v>
      </c>
      <c r="W144">
        <v>12.125</v>
      </c>
      <c r="X144">
        <v>12.25</v>
      </c>
      <c r="Y144">
        <v>12</v>
      </c>
      <c r="Z144">
        <v>10.25</v>
      </c>
      <c r="AA144">
        <v>9.65</v>
      </c>
      <c r="AB144">
        <v>10.025</v>
      </c>
      <c r="AC144">
        <v>10.15</v>
      </c>
      <c r="AD144">
        <v>10.15</v>
      </c>
      <c r="AE144">
        <v>10.199999999999999</v>
      </c>
      <c r="AF144">
        <v>9.9499999999999993</v>
      </c>
      <c r="AG144">
        <v>9.4749999999999996</v>
      </c>
      <c r="AH144">
        <v>7.75</v>
      </c>
      <c r="AI144">
        <v>7.5</v>
      </c>
      <c r="AJ144">
        <v>7.75</v>
      </c>
      <c r="AK144">
        <v>7.5</v>
      </c>
      <c r="AL144">
        <v>7.375</v>
      </c>
      <c r="AM144">
        <v>7.3250000000000002</v>
      </c>
      <c r="AN144">
        <v>7.5</v>
      </c>
      <c r="AO144">
        <v>7.375</v>
      </c>
      <c r="AP144">
        <v>7.75</v>
      </c>
      <c r="AQ144">
        <v>7.6749999999999998</v>
      </c>
      <c r="AR144">
        <v>7.85</v>
      </c>
      <c r="AS144">
        <v>7.75</v>
      </c>
      <c r="AT144">
        <v>7.6749999999999998</v>
      </c>
      <c r="AU144">
        <v>7.9749999999999996</v>
      </c>
      <c r="AV144">
        <v>7.8</v>
      </c>
      <c r="AW144">
        <v>8.7713691026826996</v>
      </c>
      <c r="AX144">
        <v>0</v>
      </c>
      <c r="AY144">
        <v>0</v>
      </c>
      <c r="AZ144" s="2">
        <f t="shared" si="4"/>
        <v>37.674999999999997</v>
      </c>
    </row>
    <row r="145" spans="1:52" x14ac:dyDescent="0.45">
      <c r="A145" s="1">
        <f t="shared" si="5"/>
        <v>44429</v>
      </c>
      <c r="B145">
        <v>9.0500000000000007</v>
      </c>
      <c r="C145">
        <v>8.9499999999999993</v>
      </c>
      <c r="D145">
        <v>8.875</v>
      </c>
      <c r="E145">
        <v>8.9499999999999993</v>
      </c>
      <c r="F145">
        <v>9</v>
      </c>
      <c r="G145">
        <v>8.8249999999999993</v>
      </c>
      <c r="H145">
        <v>8.15</v>
      </c>
      <c r="I145">
        <v>8.0500000000000007</v>
      </c>
      <c r="J145">
        <v>8.1</v>
      </c>
      <c r="K145">
        <v>8.5250000000000004</v>
      </c>
      <c r="L145">
        <v>8.5749999999999993</v>
      </c>
      <c r="M145">
        <v>9.35</v>
      </c>
      <c r="N145">
        <v>9</v>
      </c>
      <c r="O145">
        <v>12.85</v>
      </c>
      <c r="P145">
        <v>135.17500000000001</v>
      </c>
      <c r="Q145">
        <v>832.07500000000005</v>
      </c>
      <c r="R145">
        <v>2092</v>
      </c>
      <c r="S145">
        <v>120.45</v>
      </c>
      <c r="T145">
        <v>1327.5</v>
      </c>
      <c r="U145">
        <v>741.55</v>
      </c>
      <c r="V145">
        <v>1410.625</v>
      </c>
      <c r="W145">
        <v>584.15</v>
      </c>
      <c r="X145">
        <v>1901.5</v>
      </c>
      <c r="Y145">
        <v>140.35</v>
      </c>
      <c r="Z145">
        <v>1851.125</v>
      </c>
      <c r="AA145">
        <v>284.17500000000001</v>
      </c>
      <c r="AB145">
        <v>1713</v>
      </c>
      <c r="AC145">
        <v>259.875</v>
      </c>
      <c r="AD145">
        <v>1807.5</v>
      </c>
      <c r="AE145">
        <v>482.57499999999999</v>
      </c>
      <c r="AF145">
        <v>1535.5</v>
      </c>
      <c r="AG145">
        <v>645.15</v>
      </c>
      <c r="AH145">
        <v>849.125</v>
      </c>
      <c r="AI145">
        <v>1710.5</v>
      </c>
      <c r="AJ145">
        <v>401.27499999999998</v>
      </c>
      <c r="AK145">
        <v>118.2</v>
      </c>
      <c r="AL145">
        <v>581.27499999999998</v>
      </c>
      <c r="AM145">
        <v>873.67499999999995</v>
      </c>
      <c r="AN145">
        <v>1371.875</v>
      </c>
      <c r="AO145">
        <v>295.7</v>
      </c>
      <c r="AP145">
        <v>1297.75</v>
      </c>
      <c r="AQ145">
        <v>788.45</v>
      </c>
      <c r="AR145">
        <v>1257.125</v>
      </c>
      <c r="AS145">
        <v>21.9</v>
      </c>
      <c r="AT145">
        <v>15.95</v>
      </c>
      <c r="AU145">
        <v>10.925000000000001</v>
      </c>
      <c r="AV145">
        <v>10.925000000000001</v>
      </c>
      <c r="AW145">
        <v>951.5617946345975</v>
      </c>
      <c r="AX145">
        <v>0</v>
      </c>
      <c r="AY145">
        <v>0</v>
      </c>
      <c r="AZ145" s="2">
        <f t="shared" si="4"/>
        <v>2092</v>
      </c>
    </row>
    <row r="146" spans="1:52" x14ac:dyDescent="0.45">
      <c r="A146" s="1">
        <f t="shared" si="5"/>
        <v>44430</v>
      </c>
      <c r="B146">
        <v>11.05</v>
      </c>
      <c r="C146">
        <v>11.05</v>
      </c>
      <c r="D146">
        <v>11.05</v>
      </c>
      <c r="E146">
        <v>10.975</v>
      </c>
      <c r="F146">
        <v>11.45</v>
      </c>
      <c r="G146">
        <v>11.1</v>
      </c>
      <c r="H146">
        <v>11.1</v>
      </c>
      <c r="I146">
        <v>11.1</v>
      </c>
      <c r="J146">
        <v>11.1</v>
      </c>
      <c r="K146">
        <v>11.275</v>
      </c>
      <c r="L146">
        <v>11.35</v>
      </c>
      <c r="M146">
        <v>11.15</v>
      </c>
      <c r="N146">
        <v>11.15</v>
      </c>
      <c r="O146">
        <v>10.75</v>
      </c>
      <c r="P146">
        <v>47.875</v>
      </c>
      <c r="Q146">
        <v>125.45</v>
      </c>
      <c r="R146">
        <v>1597.375</v>
      </c>
      <c r="S146">
        <v>364.625</v>
      </c>
      <c r="T146">
        <v>1634.375</v>
      </c>
      <c r="U146">
        <v>537.45000000000005</v>
      </c>
      <c r="V146">
        <v>98.7</v>
      </c>
      <c r="W146">
        <v>908.15</v>
      </c>
      <c r="X146">
        <v>1148.5999999999999</v>
      </c>
      <c r="Y146">
        <v>97.275000000000006</v>
      </c>
      <c r="Z146">
        <v>92.15</v>
      </c>
      <c r="AA146">
        <v>165.9</v>
      </c>
      <c r="AB146">
        <v>1952</v>
      </c>
      <c r="AC146">
        <v>675.75</v>
      </c>
      <c r="AD146">
        <v>96.25</v>
      </c>
      <c r="AE146">
        <v>570.125</v>
      </c>
      <c r="AF146">
        <v>2233.625</v>
      </c>
      <c r="AG146">
        <v>448.75</v>
      </c>
      <c r="AH146">
        <v>1721.375</v>
      </c>
      <c r="AI146">
        <v>494.3</v>
      </c>
      <c r="AJ146">
        <v>1371.5</v>
      </c>
      <c r="AK146">
        <v>1373.125</v>
      </c>
      <c r="AL146">
        <v>1446.625</v>
      </c>
      <c r="AM146">
        <v>1774.125</v>
      </c>
      <c r="AN146">
        <v>1732.375</v>
      </c>
      <c r="AO146">
        <v>892.27499999999998</v>
      </c>
      <c r="AP146">
        <v>103.325</v>
      </c>
      <c r="AQ146">
        <v>86.4</v>
      </c>
      <c r="AR146">
        <v>83.35</v>
      </c>
      <c r="AS146">
        <v>20.350000000000001</v>
      </c>
      <c r="AT146">
        <v>12.175000000000001</v>
      </c>
      <c r="AU146">
        <v>16.850000000000001</v>
      </c>
      <c r="AV146">
        <v>17.350000000000001</v>
      </c>
      <c r="AW146">
        <v>910.60494912118497</v>
      </c>
      <c r="AX146">
        <v>0</v>
      </c>
      <c r="AY146">
        <v>0</v>
      </c>
      <c r="AZ146" s="2">
        <f t="shared" si="4"/>
        <v>2233.625</v>
      </c>
    </row>
    <row r="147" spans="1:52" x14ac:dyDescent="0.45">
      <c r="A147" s="1">
        <f t="shared" si="5"/>
        <v>44431</v>
      </c>
      <c r="B147">
        <v>11.525</v>
      </c>
      <c r="C147">
        <v>11.275</v>
      </c>
      <c r="D147">
        <v>11.525</v>
      </c>
      <c r="E147">
        <v>11.574999999999999</v>
      </c>
      <c r="F147">
        <v>11.225</v>
      </c>
      <c r="G147">
        <v>11.1</v>
      </c>
      <c r="H147">
        <v>11.15</v>
      </c>
      <c r="I147">
        <v>11.1</v>
      </c>
      <c r="J147">
        <v>11.05</v>
      </c>
      <c r="K147">
        <v>9.85</v>
      </c>
      <c r="L147">
        <v>8.2249999999999996</v>
      </c>
      <c r="M147">
        <v>8.0500000000000007</v>
      </c>
      <c r="N147">
        <v>7.85</v>
      </c>
      <c r="O147">
        <v>7.85</v>
      </c>
      <c r="P147">
        <v>15</v>
      </c>
      <c r="Q147">
        <v>74.099999999999994</v>
      </c>
      <c r="R147">
        <v>35.700000000000003</v>
      </c>
      <c r="S147">
        <v>33.9</v>
      </c>
      <c r="T147">
        <v>33.424999999999997</v>
      </c>
      <c r="U147">
        <v>31.45</v>
      </c>
      <c r="V147">
        <v>30.35</v>
      </c>
      <c r="W147">
        <v>28.15</v>
      </c>
      <c r="X147">
        <v>25.55</v>
      </c>
      <c r="Y147">
        <v>31.8</v>
      </c>
      <c r="Z147">
        <v>31.5</v>
      </c>
      <c r="AA147">
        <v>35.524999999999999</v>
      </c>
      <c r="AB147">
        <v>89.65</v>
      </c>
      <c r="AC147">
        <v>98.7</v>
      </c>
      <c r="AD147">
        <v>251.875</v>
      </c>
      <c r="AE147">
        <v>1438.875</v>
      </c>
      <c r="AF147">
        <v>1375.5</v>
      </c>
      <c r="AG147">
        <v>646.375</v>
      </c>
      <c r="AH147">
        <v>1757.75</v>
      </c>
      <c r="AI147">
        <v>1704.875</v>
      </c>
      <c r="AJ147">
        <v>1137.5250000000001</v>
      </c>
      <c r="AK147">
        <v>357.42500000000001</v>
      </c>
      <c r="AL147">
        <v>2306.5</v>
      </c>
      <c r="AM147">
        <v>2258.125</v>
      </c>
      <c r="AN147">
        <v>905.15</v>
      </c>
      <c r="AO147">
        <v>1199.95</v>
      </c>
      <c r="AP147">
        <v>1826.25</v>
      </c>
      <c r="AQ147">
        <v>2798.875</v>
      </c>
      <c r="AR147">
        <v>2474.5</v>
      </c>
      <c r="AS147">
        <v>71.825000000000003</v>
      </c>
      <c r="AT147">
        <v>13.975</v>
      </c>
      <c r="AU147">
        <v>12.725</v>
      </c>
      <c r="AV147">
        <v>12</v>
      </c>
      <c r="AW147">
        <v>1317.3584412580949</v>
      </c>
      <c r="AX147">
        <v>0</v>
      </c>
      <c r="AY147">
        <v>0</v>
      </c>
      <c r="AZ147" s="2">
        <f t="shared" si="4"/>
        <v>2798.875</v>
      </c>
    </row>
    <row r="148" spans="1:52" x14ac:dyDescent="0.45">
      <c r="A148" s="1">
        <f t="shared" si="5"/>
        <v>44432</v>
      </c>
      <c r="B148">
        <v>12.3</v>
      </c>
      <c r="C148">
        <v>12.125</v>
      </c>
      <c r="D148">
        <v>16.149999999999999</v>
      </c>
      <c r="E148">
        <v>16.625</v>
      </c>
      <c r="F148">
        <v>15.05</v>
      </c>
      <c r="G148">
        <v>11.225</v>
      </c>
      <c r="H148">
        <v>11.275</v>
      </c>
      <c r="I148">
        <v>11.4</v>
      </c>
      <c r="J148">
        <v>11.275</v>
      </c>
      <c r="K148">
        <v>11.15</v>
      </c>
      <c r="L148">
        <v>11.45</v>
      </c>
      <c r="M148">
        <v>11.1</v>
      </c>
      <c r="N148">
        <v>10.675000000000001</v>
      </c>
      <c r="O148">
        <v>10.85</v>
      </c>
      <c r="P148">
        <v>77.05</v>
      </c>
      <c r="Q148">
        <v>974.75</v>
      </c>
      <c r="R148">
        <v>2797.25</v>
      </c>
      <c r="S148">
        <v>2774</v>
      </c>
      <c r="T148">
        <v>1040.0999999999999</v>
      </c>
      <c r="U148">
        <v>2165.875</v>
      </c>
      <c r="V148">
        <v>2845.875</v>
      </c>
      <c r="W148">
        <v>2090.375</v>
      </c>
      <c r="X148">
        <v>114.85</v>
      </c>
      <c r="Y148">
        <v>839.65</v>
      </c>
      <c r="Z148">
        <v>2270.25</v>
      </c>
      <c r="AA148">
        <v>1160.8</v>
      </c>
      <c r="AB148">
        <v>99.55</v>
      </c>
      <c r="AC148">
        <v>611.35</v>
      </c>
      <c r="AD148">
        <v>1895.25</v>
      </c>
      <c r="AE148">
        <v>2125.25</v>
      </c>
      <c r="AF148">
        <v>488.67500000000001</v>
      </c>
      <c r="AG148">
        <v>1938.25</v>
      </c>
      <c r="AH148">
        <v>1964.25</v>
      </c>
      <c r="AI148">
        <v>597.92499999999995</v>
      </c>
      <c r="AJ148">
        <v>1992.25</v>
      </c>
      <c r="AK148">
        <v>1679.5</v>
      </c>
      <c r="AL148">
        <v>783.42499999999995</v>
      </c>
      <c r="AM148">
        <v>2103.5</v>
      </c>
      <c r="AN148">
        <v>1397.125</v>
      </c>
      <c r="AO148">
        <v>927.92499999999995</v>
      </c>
      <c r="AP148">
        <v>2398.625</v>
      </c>
      <c r="AQ148">
        <v>868.02499999999998</v>
      </c>
      <c r="AR148">
        <v>1460.75</v>
      </c>
      <c r="AS148">
        <v>837.67499999999995</v>
      </c>
      <c r="AT148">
        <v>35</v>
      </c>
      <c r="AU148">
        <v>21.425000000000001</v>
      </c>
      <c r="AV148">
        <v>15.05</v>
      </c>
      <c r="AW148">
        <v>1531.2980573543025</v>
      </c>
      <c r="AX148">
        <v>0</v>
      </c>
      <c r="AY148">
        <v>0</v>
      </c>
      <c r="AZ148" s="2">
        <f t="shared" si="4"/>
        <v>2845.875</v>
      </c>
    </row>
    <row r="149" spans="1:52" x14ac:dyDescent="0.45">
      <c r="A149" s="1">
        <f t="shared" si="5"/>
        <v>44433</v>
      </c>
      <c r="B149">
        <v>12.725</v>
      </c>
      <c r="C149">
        <v>12.475</v>
      </c>
      <c r="D149">
        <v>12.3</v>
      </c>
      <c r="E149">
        <v>12.85</v>
      </c>
      <c r="F149">
        <v>12.125</v>
      </c>
      <c r="G149">
        <v>11.824999999999999</v>
      </c>
      <c r="H149">
        <v>11.65</v>
      </c>
      <c r="I149">
        <v>11.7</v>
      </c>
      <c r="J149">
        <v>11.875</v>
      </c>
      <c r="K149">
        <v>11.75</v>
      </c>
      <c r="L149">
        <v>11.574999999999999</v>
      </c>
      <c r="M149">
        <v>11.35</v>
      </c>
      <c r="N149">
        <v>11.05</v>
      </c>
      <c r="O149">
        <v>11.35</v>
      </c>
      <c r="P149">
        <v>81.650000000000006</v>
      </c>
      <c r="Q149">
        <v>1596.875</v>
      </c>
      <c r="R149">
        <v>406.4</v>
      </c>
      <c r="S149">
        <v>751.27499999999998</v>
      </c>
      <c r="T149">
        <v>2195.125</v>
      </c>
      <c r="U149">
        <v>1217.8</v>
      </c>
      <c r="V149">
        <v>466.2</v>
      </c>
      <c r="W149">
        <v>1936</v>
      </c>
      <c r="X149">
        <v>1657.75</v>
      </c>
      <c r="Y149">
        <v>560.04999999999995</v>
      </c>
      <c r="Z149">
        <v>2049.625</v>
      </c>
      <c r="AA149">
        <v>1802.875</v>
      </c>
      <c r="AB149">
        <v>111</v>
      </c>
      <c r="AC149">
        <v>1603.5</v>
      </c>
      <c r="AD149">
        <v>2541.5</v>
      </c>
      <c r="AE149">
        <v>425.25</v>
      </c>
      <c r="AF149">
        <v>736.5</v>
      </c>
      <c r="AG149">
        <v>2134.125</v>
      </c>
      <c r="AH149">
        <v>1383.625</v>
      </c>
      <c r="AI149">
        <v>764.95</v>
      </c>
      <c r="AJ149">
        <v>2110</v>
      </c>
      <c r="AK149">
        <v>1551.75</v>
      </c>
      <c r="AL149">
        <v>586.625</v>
      </c>
      <c r="AM149">
        <v>1995</v>
      </c>
      <c r="AN149">
        <v>1619.5</v>
      </c>
      <c r="AO149">
        <v>387.97500000000002</v>
      </c>
      <c r="AP149">
        <v>1905.625</v>
      </c>
      <c r="AQ149">
        <v>1960.75</v>
      </c>
      <c r="AR149">
        <v>29.074999999999999</v>
      </c>
      <c r="AS149">
        <v>14.35</v>
      </c>
      <c r="AT149">
        <v>13.675000000000001</v>
      </c>
      <c r="AU149">
        <v>13.25</v>
      </c>
      <c r="AV149">
        <v>13.375</v>
      </c>
      <c r="AW149">
        <v>1340.2455365402425</v>
      </c>
      <c r="AX149">
        <v>0</v>
      </c>
      <c r="AY149">
        <v>0</v>
      </c>
      <c r="AZ149" s="2">
        <f t="shared" si="4"/>
        <v>2541.5</v>
      </c>
    </row>
    <row r="150" spans="1:52" x14ac:dyDescent="0.45">
      <c r="A150" s="1">
        <f t="shared" si="5"/>
        <v>44434</v>
      </c>
      <c r="B150">
        <v>13.5</v>
      </c>
      <c r="C150">
        <v>11.75</v>
      </c>
      <c r="D150">
        <v>11.65</v>
      </c>
      <c r="E150">
        <v>11.525</v>
      </c>
      <c r="F150">
        <v>11.4</v>
      </c>
      <c r="G150">
        <v>11.35</v>
      </c>
      <c r="H150">
        <v>11.225</v>
      </c>
      <c r="I150">
        <v>11.1</v>
      </c>
      <c r="J150">
        <v>10.55</v>
      </c>
      <c r="K150">
        <v>10.45</v>
      </c>
      <c r="L150">
        <v>10.45</v>
      </c>
      <c r="M150">
        <v>10.375</v>
      </c>
      <c r="N150">
        <v>10.55</v>
      </c>
      <c r="O150">
        <v>10.025</v>
      </c>
      <c r="P150">
        <v>9.9499999999999993</v>
      </c>
      <c r="Q150">
        <v>9.9</v>
      </c>
      <c r="R150">
        <v>9.7249999999999996</v>
      </c>
      <c r="S150">
        <v>9.7249999999999996</v>
      </c>
      <c r="T150">
        <v>8.0500000000000007</v>
      </c>
      <c r="U150">
        <v>7.9249999999999998</v>
      </c>
      <c r="V150">
        <v>7.75</v>
      </c>
      <c r="W150">
        <v>8.2249999999999996</v>
      </c>
      <c r="X150">
        <v>7.9249999999999998</v>
      </c>
      <c r="Y150">
        <v>7.8</v>
      </c>
      <c r="Z150">
        <v>7.75</v>
      </c>
      <c r="AA150">
        <v>7.625</v>
      </c>
      <c r="AB150">
        <v>9.5500000000000007</v>
      </c>
      <c r="AC150">
        <v>10.025</v>
      </c>
      <c r="AD150">
        <v>9.7750000000000004</v>
      </c>
      <c r="AE150">
        <v>9.85</v>
      </c>
      <c r="AF150">
        <v>9.9</v>
      </c>
      <c r="AG150">
        <v>9.9499999999999993</v>
      </c>
      <c r="AH150">
        <v>9.9</v>
      </c>
      <c r="AI150">
        <v>9.25</v>
      </c>
      <c r="AJ150">
        <v>9.3000000000000007</v>
      </c>
      <c r="AK150">
        <v>9.35</v>
      </c>
      <c r="AL150">
        <v>9</v>
      </c>
      <c r="AM150">
        <v>7.6749999999999998</v>
      </c>
      <c r="AN150">
        <v>7.6749999999999998</v>
      </c>
      <c r="AO150">
        <v>7.85</v>
      </c>
      <c r="AP150">
        <v>7.75</v>
      </c>
      <c r="AQ150">
        <v>7.9249999999999998</v>
      </c>
      <c r="AR150">
        <v>7.8</v>
      </c>
      <c r="AS150">
        <v>8.15</v>
      </c>
      <c r="AT150">
        <v>7.9749999999999996</v>
      </c>
      <c r="AU150">
        <v>8.1</v>
      </c>
      <c r="AV150">
        <v>8.2750000000000004</v>
      </c>
      <c r="AW150">
        <v>7.4944958371877748</v>
      </c>
      <c r="AX150">
        <v>0</v>
      </c>
      <c r="AY150">
        <v>0</v>
      </c>
      <c r="AZ150" s="2">
        <f t="shared" si="4"/>
        <v>13.5</v>
      </c>
    </row>
    <row r="151" spans="1:52" x14ac:dyDescent="0.45">
      <c r="A151" s="1">
        <f t="shared" si="5"/>
        <v>44435</v>
      </c>
      <c r="B151">
        <v>8.15</v>
      </c>
      <c r="C151">
        <v>8.4</v>
      </c>
      <c r="D151">
        <v>8.2249999999999996</v>
      </c>
      <c r="E151">
        <v>8.15</v>
      </c>
      <c r="F151">
        <v>8.5749999999999993</v>
      </c>
      <c r="G151">
        <v>8.2750000000000004</v>
      </c>
      <c r="H151">
        <v>8.35</v>
      </c>
      <c r="I151">
        <v>8.5250000000000004</v>
      </c>
      <c r="J151">
        <v>8.2249999999999996</v>
      </c>
      <c r="K151">
        <v>8.4499999999999993</v>
      </c>
      <c r="L151">
        <v>8.15</v>
      </c>
      <c r="M151">
        <v>8.75</v>
      </c>
      <c r="N151">
        <v>9.9</v>
      </c>
      <c r="O151">
        <v>8.875</v>
      </c>
      <c r="P151">
        <v>8.875</v>
      </c>
      <c r="Q151">
        <v>8.8249999999999993</v>
      </c>
      <c r="R151">
        <v>8.5749999999999993</v>
      </c>
      <c r="S151">
        <v>8.6999999999999993</v>
      </c>
      <c r="T151">
        <v>7.9749999999999996</v>
      </c>
      <c r="U151">
        <v>7.8</v>
      </c>
      <c r="V151">
        <v>7.75</v>
      </c>
      <c r="W151">
        <v>7.75</v>
      </c>
      <c r="X151">
        <v>8.2249999999999996</v>
      </c>
      <c r="Y151">
        <v>9.5500000000000007</v>
      </c>
      <c r="Z151">
        <v>9.7249999999999996</v>
      </c>
      <c r="AA151">
        <v>8.35</v>
      </c>
      <c r="AB151">
        <v>7.6749999999999998</v>
      </c>
      <c r="AC151">
        <v>8.35</v>
      </c>
      <c r="AD151">
        <v>9.6</v>
      </c>
      <c r="AE151">
        <v>9.7249999999999996</v>
      </c>
      <c r="AF151">
        <v>9.5500000000000007</v>
      </c>
      <c r="AG151">
        <v>9.5500000000000007</v>
      </c>
      <c r="AH151">
        <v>9.85</v>
      </c>
      <c r="AI151">
        <v>9.6</v>
      </c>
      <c r="AJ151">
        <v>9.4250000000000007</v>
      </c>
      <c r="AK151">
        <v>9.25</v>
      </c>
      <c r="AL151">
        <v>9.4749999999999996</v>
      </c>
      <c r="AM151">
        <v>9.5500000000000007</v>
      </c>
      <c r="AN151">
        <v>9.4749999999999996</v>
      </c>
      <c r="AO151">
        <v>8.5749999999999993</v>
      </c>
      <c r="AP151">
        <v>7.8</v>
      </c>
      <c r="AQ151">
        <v>7.9249999999999998</v>
      </c>
      <c r="AR151">
        <v>7.75</v>
      </c>
      <c r="AS151">
        <v>7.85</v>
      </c>
      <c r="AT151">
        <v>8.0500000000000007</v>
      </c>
      <c r="AU151">
        <v>7.9749999999999996</v>
      </c>
      <c r="AV151">
        <v>8.15</v>
      </c>
      <c r="AW151">
        <v>8.7829324699352505</v>
      </c>
      <c r="AX151">
        <v>0</v>
      </c>
      <c r="AY151">
        <v>0</v>
      </c>
      <c r="AZ151" s="2">
        <f t="shared" si="4"/>
        <v>9.9</v>
      </c>
    </row>
    <row r="152" spans="1:52" x14ac:dyDescent="0.45">
      <c r="A152" s="1">
        <f t="shared" si="5"/>
        <v>44436</v>
      </c>
      <c r="B152">
        <v>8.6999999999999993</v>
      </c>
      <c r="C152">
        <v>8.2750000000000004</v>
      </c>
      <c r="D152">
        <v>8.75</v>
      </c>
      <c r="E152">
        <v>9.0500000000000007</v>
      </c>
      <c r="F152">
        <v>9.0500000000000007</v>
      </c>
      <c r="G152">
        <v>9.3000000000000007</v>
      </c>
      <c r="H152">
        <v>9.0500000000000007</v>
      </c>
      <c r="I152">
        <v>9.3000000000000007</v>
      </c>
      <c r="J152">
        <v>9.0500000000000007</v>
      </c>
      <c r="K152">
        <v>8.35</v>
      </c>
      <c r="L152">
        <v>8.35</v>
      </c>
      <c r="M152">
        <v>8.4</v>
      </c>
      <c r="N152">
        <v>8.1</v>
      </c>
      <c r="O152">
        <v>7.8</v>
      </c>
      <c r="P152">
        <v>8.0500000000000007</v>
      </c>
      <c r="Q152">
        <v>7.625</v>
      </c>
      <c r="R152">
        <v>7.8</v>
      </c>
      <c r="S152">
        <v>7.75</v>
      </c>
      <c r="T152">
        <v>7.625</v>
      </c>
      <c r="U152">
        <v>7.45</v>
      </c>
      <c r="V152">
        <v>7.55</v>
      </c>
      <c r="W152">
        <v>7.55</v>
      </c>
      <c r="X152">
        <v>7.45</v>
      </c>
      <c r="Y152">
        <v>7.625</v>
      </c>
      <c r="Z152">
        <v>7.625</v>
      </c>
      <c r="AA152">
        <v>7.75</v>
      </c>
      <c r="AB152">
        <v>7.45</v>
      </c>
      <c r="AC152">
        <v>7.6749999999999998</v>
      </c>
      <c r="AD152">
        <v>7.75</v>
      </c>
      <c r="AE152">
        <v>9.65</v>
      </c>
      <c r="AF152">
        <v>9.5500000000000007</v>
      </c>
      <c r="AG152">
        <v>9.6</v>
      </c>
      <c r="AH152">
        <v>9.7750000000000004</v>
      </c>
      <c r="AI152">
        <v>9.5500000000000007</v>
      </c>
      <c r="AJ152">
        <v>9.5500000000000007</v>
      </c>
      <c r="AK152">
        <v>9.35</v>
      </c>
      <c r="AL152">
        <v>9.65</v>
      </c>
      <c r="AM152">
        <v>9.35</v>
      </c>
      <c r="AN152">
        <v>7.85</v>
      </c>
      <c r="AO152">
        <v>8.65</v>
      </c>
      <c r="AP152">
        <v>8.75</v>
      </c>
      <c r="AQ152">
        <v>9</v>
      </c>
      <c r="AR152">
        <v>8.875</v>
      </c>
      <c r="AS152">
        <v>9</v>
      </c>
      <c r="AT152">
        <v>8.9499999999999993</v>
      </c>
      <c r="AU152">
        <v>8.5250000000000004</v>
      </c>
      <c r="AV152">
        <v>8.2750000000000004</v>
      </c>
      <c r="AW152">
        <v>8.7614477335800256</v>
      </c>
      <c r="AX152">
        <v>0</v>
      </c>
      <c r="AY152">
        <v>0</v>
      </c>
      <c r="AZ152" s="2">
        <f t="shared" si="4"/>
        <v>9.7750000000000004</v>
      </c>
    </row>
    <row r="153" spans="1:52" x14ac:dyDescent="0.45">
      <c r="A153" s="1">
        <f t="shared" si="5"/>
        <v>44437</v>
      </c>
      <c r="B153">
        <v>8.5250000000000004</v>
      </c>
      <c r="C153">
        <v>8.35</v>
      </c>
      <c r="D153">
        <v>8.35</v>
      </c>
      <c r="E153">
        <v>8.35</v>
      </c>
      <c r="F153">
        <v>8.65</v>
      </c>
      <c r="G153">
        <v>8.4499999999999993</v>
      </c>
      <c r="H153">
        <v>8.4499999999999993</v>
      </c>
      <c r="I153">
        <v>8.5749999999999993</v>
      </c>
      <c r="J153">
        <v>8.4499999999999993</v>
      </c>
      <c r="K153">
        <v>8.75</v>
      </c>
      <c r="L153">
        <v>8.65</v>
      </c>
      <c r="M153">
        <v>8.65</v>
      </c>
      <c r="N153">
        <v>8.15</v>
      </c>
      <c r="O153">
        <v>8.4</v>
      </c>
      <c r="P153">
        <v>23.4</v>
      </c>
      <c r="Q153">
        <v>568.07500000000005</v>
      </c>
      <c r="R153">
        <v>2043.625</v>
      </c>
      <c r="S153">
        <v>1508.5</v>
      </c>
      <c r="T153">
        <v>1025.2249999999999</v>
      </c>
      <c r="U153">
        <v>2435.625</v>
      </c>
      <c r="V153">
        <v>574.17499999999995</v>
      </c>
      <c r="W153">
        <v>1300.5</v>
      </c>
      <c r="X153">
        <v>2396.375</v>
      </c>
      <c r="Y153">
        <v>529.77499999999998</v>
      </c>
      <c r="Z153">
        <v>177.6</v>
      </c>
      <c r="AA153">
        <v>1823.875</v>
      </c>
      <c r="AB153">
        <v>2124</v>
      </c>
      <c r="AC153">
        <v>132.6</v>
      </c>
      <c r="AD153">
        <v>1490.5</v>
      </c>
      <c r="AE153">
        <v>2456.25</v>
      </c>
      <c r="AF153">
        <v>145.25</v>
      </c>
      <c r="AG153">
        <v>100.5</v>
      </c>
      <c r="AH153">
        <v>674.95</v>
      </c>
      <c r="AI153">
        <v>2095.875</v>
      </c>
      <c r="AJ153">
        <v>1202.45</v>
      </c>
      <c r="AK153">
        <v>865.15</v>
      </c>
      <c r="AL153">
        <v>2335.75</v>
      </c>
      <c r="AM153">
        <v>141.05000000000001</v>
      </c>
      <c r="AN153">
        <v>99.95</v>
      </c>
      <c r="AO153">
        <v>164.15</v>
      </c>
      <c r="AP153">
        <v>1844.125</v>
      </c>
      <c r="AQ153">
        <v>1960.875</v>
      </c>
      <c r="AR153">
        <v>120.2</v>
      </c>
      <c r="AS153">
        <v>27.95</v>
      </c>
      <c r="AT153">
        <v>18.125</v>
      </c>
      <c r="AU153">
        <v>13.8</v>
      </c>
      <c r="AV153">
        <v>12.9</v>
      </c>
      <c r="AW153">
        <v>1082.944888991675</v>
      </c>
      <c r="AX153">
        <v>0</v>
      </c>
      <c r="AY153">
        <v>0</v>
      </c>
      <c r="AZ153" s="2">
        <f t="shared" si="4"/>
        <v>2456.25</v>
      </c>
    </row>
    <row r="154" spans="1:52" x14ac:dyDescent="0.45">
      <c r="A154" s="1">
        <f t="shared" si="5"/>
        <v>44438</v>
      </c>
      <c r="B154">
        <v>13.324999999999999</v>
      </c>
      <c r="C154">
        <v>13.025</v>
      </c>
      <c r="D154">
        <v>12.3</v>
      </c>
      <c r="E154">
        <v>11.95</v>
      </c>
      <c r="F154">
        <v>12.05</v>
      </c>
      <c r="G154">
        <v>12</v>
      </c>
      <c r="H154">
        <v>11.95</v>
      </c>
      <c r="I154">
        <v>12.125</v>
      </c>
      <c r="J154">
        <v>12.125</v>
      </c>
      <c r="K154">
        <v>12.125</v>
      </c>
      <c r="L154">
        <v>11.95</v>
      </c>
      <c r="M154">
        <v>11.75</v>
      </c>
      <c r="N154">
        <v>11.45</v>
      </c>
      <c r="O154">
        <v>11.7</v>
      </c>
      <c r="P154">
        <v>11.824999999999999</v>
      </c>
      <c r="Q154">
        <v>68.099999999999994</v>
      </c>
      <c r="R154">
        <v>37.549999999999997</v>
      </c>
      <c r="S154">
        <v>32.225000000000001</v>
      </c>
      <c r="T154">
        <v>34.075000000000003</v>
      </c>
      <c r="U154">
        <v>31.5</v>
      </c>
      <c r="V154">
        <v>798.25</v>
      </c>
      <c r="W154">
        <v>2030.5</v>
      </c>
      <c r="X154">
        <v>1965.25</v>
      </c>
      <c r="Y154">
        <v>526.15</v>
      </c>
      <c r="Z154">
        <v>1840.5</v>
      </c>
      <c r="AA154">
        <v>1919.125</v>
      </c>
      <c r="AB154">
        <v>587.625</v>
      </c>
      <c r="AC154">
        <v>2016.75</v>
      </c>
      <c r="AD154">
        <v>1541.625</v>
      </c>
      <c r="AE154">
        <v>642.65</v>
      </c>
      <c r="AF154">
        <v>1963.125</v>
      </c>
      <c r="AG154">
        <v>1800.5</v>
      </c>
      <c r="AH154">
        <v>220.32499999999999</v>
      </c>
      <c r="AI154">
        <v>1864.125</v>
      </c>
      <c r="AJ154">
        <v>1952.875</v>
      </c>
      <c r="AK154">
        <v>711.02499999999998</v>
      </c>
      <c r="AL154">
        <v>2222.375</v>
      </c>
      <c r="AM154">
        <v>1051.2249999999999</v>
      </c>
      <c r="AN154">
        <v>1065.425</v>
      </c>
      <c r="AO154">
        <v>2422.5</v>
      </c>
      <c r="AP154">
        <v>583.15</v>
      </c>
      <c r="AQ154">
        <v>1888.5</v>
      </c>
      <c r="AR154">
        <v>1845.25</v>
      </c>
      <c r="AS154">
        <v>17.149999999999999</v>
      </c>
      <c r="AT154">
        <v>12.775</v>
      </c>
      <c r="AU154">
        <v>12.65</v>
      </c>
      <c r="AV154">
        <v>14.1</v>
      </c>
      <c r="AW154">
        <v>1475.4190101757649</v>
      </c>
      <c r="AX154">
        <v>0</v>
      </c>
      <c r="AY154">
        <v>0</v>
      </c>
      <c r="AZ154" s="2">
        <f t="shared" si="4"/>
        <v>2422.5</v>
      </c>
    </row>
    <row r="155" spans="1:52" x14ac:dyDescent="0.45">
      <c r="A155" s="1">
        <f t="shared" si="5"/>
        <v>44439</v>
      </c>
      <c r="B155">
        <v>18.649999999999999</v>
      </c>
      <c r="C155">
        <v>14.275</v>
      </c>
      <c r="D155">
        <v>12.25</v>
      </c>
      <c r="E155">
        <v>12.125</v>
      </c>
      <c r="F155">
        <v>12.25</v>
      </c>
      <c r="G155">
        <v>12.175000000000001</v>
      </c>
      <c r="H155">
        <v>12.175000000000001</v>
      </c>
      <c r="I155">
        <v>12.125</v>
      </c>
      <c r="J155">
        <v>12.3</v>
      </c>
      <c r="K155">
        <v>12.475</v>
      </c>
      <c r="L155">
        <v>12.175000000000001</v>
      </c>
      <c r="M155">
        <v>12</v>
      </c>
      <c r="N155">
        <v>11.95</v>
      </c>
      <c r="O155">
        <v>12.05</v>
      </c>
      <c r="P155">
        <v>12.65</v>
      </c>
      <c r="Q155">
        <v>406.07499999999999</v>
      </c>
      <c r="R155">
        <v>1843.625</v>
      </c>
      <c r="S155">
        <v>1804.25</v>
      </c>
      <c r="T155">
        <v>574.5</v>
      </c>
      <c r="U155">
        <v>2049.375</v>
      </c>
      <c r="V155">
        <v>1462.625</v>
      </c>
      <c r="W155">
        <v>1069.425</v>
      </c>
      <c r="X155">
        <v>2457.5</v>
      </c>
      <c r="Y155">
        <v>558.22500000000002</v>
      </c>
      <c r="Z155">
        <v>832.45</v>
      </c>
      <c r="AA155">
        <v>2383.75</v>
      </c>
      <c r="AB155">
        <v>963.82500000000005</v>
      </c>
      <c r="AC155">
        <v>1246.0999999999999</v>
      </c>
      <c r="AD155">
        <v>2508.75</v>
      </c>
      <c r="AE155">
        <v>335.5</v>
      </c>
      <c r="AF155">
        <v>355.57499999999999</v>
      </c>
      <c r="AG155">
        <v>1902.875</v>
      </c>
      <c r="AH155">
        <v>1691.875</v>
      </c>
      <c r="AI155">
        <v>614.29999999999995</v>
      </c>
      <c r="AJ155">
        <v>2141.625</v>
      </c>
      <c r="AK155">
        <v>1247.25</v>
      </c>
      <c r="AL155">
        <v>1311.5</v>
      </c>
      <c r="AM155">
        <v>2406.375</v>
      </c>
      <c r="AN155">
        <v>401.67500000000001</v>
      </c>
      <c r="AO155">
        <v>1919</v>
      </c>
      <c r="AP155">
        <v>1916.75</v>
      </c>
      <c r="AQ155">
        <v>796.97500000000002</v>
      </c>
      <c r="AR155">
        <v>1400.625</v>
      </c>
      <c r="AS155">
        <v>20.3</v>
      </c>
      <c r="AT155">
        <v>12.85</v>
      </c>
      <c r="AU155">
        <v>12.35</v>
      </c>
      <c r="AV155">
        <v>12.55</v>
      </c>
      <c r="AW155">
        <v>1430.8827937095275</v>
      </c>
      <c r="AX155">
        <v>0</v>
      </c>
      <c r="AY155">
        <v>0</v>
      </c>
      <c r="AZ155" s="2">
        <f t="shared" si="4"/>
        <v>2508.75</v>
      </c>
    </row>
    <row r="156" spans="1:52" x14ac:dyDescent="0.45">
      <c r="A156" s="1">
        <f t="shared" si="5"/>
        <v>44440</v>
      </c>
      <c r="B156">
        <v>12.175000000000001</v>
      </c>
      <c r="C156">
        <v>11.525</v>
      </c>
      <c r="D156">
        <v>13.025</v>
      </c>
      <c r="E156">
        <v>17.05</v>
      </c>
      <c r="F156">
        <v>17.149999999999999</v>
      </c>
      <c r="G156">
        <v>12.55</v>
      </c>
      <c r="H156">
        <v>11.824999999999999</v>
      </c>
      <c r="I156">
        <v>11.824999999999999</v>
      </c>
      <c r="J156">
        <v>11.95</v>
      </c>
      <c r="K156">
        <v>11.65</v>
      </c>
      <c r="L156">
        <v>11.574999999999999</v>
      </c>
      <c r="M156">
        <v>11.35</v>
      </c>
      <c r="N156">
        <v>11.35</v>
      </c>
      <c r="O156">
        <v>12</v>
      </c>
      <c r="P156">
        <v>13.2</v>
      </c>
      <c r="Q156">
        <v>175.32499999999999</v>
      </c>
      <c r="R156">
        <v>1860.375</v>
      </c>
      <c r="S156">
        <v>660.05</v>
      </c>
      <c r="T156">
        <v>2104.125</v>
      </c>
      <c r="U156">
        <v>1437</v>
      </c>
      <c r="V156">
        <v>932.3</v>
      </c>
      <c r="W156">
        <v>2455</v>
      </c>
      <c r="X156">
        <v>827.5</v>
      </c>
      <c r="Y156">
        <v>412.2</v>
      </c>
      <c r="Z156">
        <v>83.474999999999994</v>
      </c>
      <c r="AA156">
        <v>69</v>
      </c>
      <c r="AB156">
        <v>413.7</v>
      </c>
      <c r="AC156">
        <v>1028.75</v>
      </c>
      <c r="AD156">
        <v>2370.75</v>
      </c>
      <c r="AE156">
        <v>752.75</v>
      </c>
      <c r="AF156">
        <v>1776.25</v>
      </c>
      <c r="AG156">
        <v>2222.75</v>
      </c>
      <c r="AH156">
        <v>122.95</v>
      </c>
      <c r="AI156">
        <v>1757.625</v>
      </c>
      <c r="AJ156">
        <v>2144.125</v>
      </c>
      <c r="AK156">
        <v>290.625</v>
      </c>
      <c r="AL156">
        <v>1892.625</v>
      </c>
      <c r="AM156">
        <v>1768.75</v>
      </c>
      <c r="AN156">
        <v>937.27499999999998</v>
      </c>
      <c r="AO156">
        <v>2456.375</v>
      </c>
      <c r="AP156">
        <v>537.32500000000005</v>
      </c>
      <c r="AQ156">
        <v>25.7</v>
      </c>
      <c r="AR156">
        <v>19.75</v>
      </c>
      <c r="AS156">
        <v>15.35</v>
      </c>
      <c r="AT156">
        <v>12.25</v>
      </c>
      <c r="AU156">
        <v>11.574999999999999</v>
      </c>
      <c r="AV156">
        <v>11.45</v>
      </c>
      <c r="AW156">
        <v>1135.1727335800199</v>
      </c>
      <c r="AX156">
        <v>0</v>
      </c>
      <c r="AY156">
        <v>0</v>
      </c>
      <c r="AZ156" s="2">
        <f t="shared" si="4"/>
        <v>2456.375</v>
      </c>
    </row>
    <row r="157" spans="1:52" x14ac:dyDescent="0.45">
      <c r="A157" s="1">
        <f t="shared" si="5"/>
        <v>44441</v>
      </c>
      <c r="B157">
        <v>10.625</v>
      </c>
      <c r="C157">
        <v>10.625</v>
      </c>
      <c r="D157">
        <v>10.45</v>
      </c>
      <c r="E157">
        <v>10.45</v>
      </c>
      <c r="F157">
        <v>10.5</v>
      </c>
      <c r="G157">
        <v>10.375</v>
      </c>
      <c r="H157">
        <v>10.199999999999999</v>
      </c>
      <c r="I157">
        <v>10.55</v>
      </c>
      <c r="J157">
        <v>10.625</v>
      </c>
      <c r="K157">
        <v>10.5</v>
      </c>
      <c r="L157">
        <v>10.375</v>
      </c>
      <c r="M157">
        <v>10.25</v>
      </c>
      <c r="N157">
        <v>10.675000000000001</v>
      </c>
      <c r="O157">
        <v>10.5</v>
      </c>
      <c r="P157">
        <v>16.149999999999999</v>
      </c>
      <c r="Q157">
        <v>13.75</v>
      </c>
      <c r="R157">
        <v>21.475000000000001</v>
      </c>
      <c r="S157">
        <v>36.475000000000001</v>
      </c>
      <c r="T157">
        <v>54.85</v>
      </c>
      <c r="U157">
        <v>70.974999999999994</v>
      </c>
      <c r="V157">
        <v>59.274999999999999</v>
      </c>
      <c r="W157">
        <v>32.575000000000003</v>
      </c>
      <c r="X157">
        <v>11.7</v>
      </c>
      <c r="Y157">
        <v>12</v>
      </c>
      <c r="Z157">
        <v>15.475</v>
      </c>
      <c r="AA157">
        <v>15.95</v>
      </c>
      <c r="AB157">
        <v>44.75</v>
      </c>
      <c r="AC157">
        <v>47.524999999999999</v>
      </c>
      <c r="AD157">
        <v>47.05</v>
      </c>
      <c r="AE157">
        <v>14.875</v>
      </c>
      <c r="AF157">
        <v>12.125</v>
      </c>
      <c r="AG157">
        <v>10.199999999999999</v>
      </c>
      <c r="AH157">
        <v>7.9249999999999998</v>
      </c>
      <c r="AI157">
        <v>7.9249999999999998</v>
      </c>
      <c r="AJ157">
        <v>7.85</v>
      </c>
      <c r="AK157">
        <v>7.45</v>
      </c>
      <c r="AL157">
        <v>7.6749999999999998</v>
      </c>
      <c r="AM157">
        <v>7.8</v>
      </c>
      <c r="AN157">
        <v>7.625</v>
      </c>
      <c r="AO157">
        <v>8.0500000000000007</v>
      </c>
      <c r="AP157">
        <v>7.75</v>
      </c>
      <c r="AQ157">
        <v>8.15</v>
      </c>
      <c r="AR157">
        <v>7.9249999999999998</v>
      </c>
      <c r="AS157">
        <v>8.5250000000000004</v>
      </c>
      <c r="AT157">
        <v>8.75</v>
      </c>
      <c r="AU157">
        <v>8.9499999999999993</v>
      </c>
      <c r="AV157">
        <v>9.125</v>
      </c>
      <c r="AW157">
        <v>14.282678075855699</v>
      </c>
      <c r="AX157">
        <v>0</v>
      </c>
      <c r="AY157">
        <v>0</v>
      </c>
      <c r="AZ157" s="2">
        <f t="shared" si="4"/>
        <v>70.974999999999994</v>
      </c>
    </row>
    <row r="158" spans="1:52" x14ac:dyDescent="0.45">
      <c r="A158" s="1">
        <f t="shared" si="5"/>
        <v>44442</v>
      </c>
      <c r="B158">
        <v>8.9499999999999993</v>
      </c>
      <c r="C158">
        <v>9.125</v>
      </c>
      <c r="D158">
        <v>8.5749999999999993</v>
      </c>
      <c r="E158">
        <v>8.15</v>
      </c>
      <c r="F158">
        <v>8.65</v>
      </c>
      <c r="G158">
        <v>8.5250000000000004</v>
      </c>
      <c r="H158">
        <v>8.65</v>
      </c>
      <c r="I158">
        <v>8.4</v>
      </c>
      <c r="J158">
        <v>8.5250000000000004</v>
      </c>
      <c r="K158">
        <v>8.5250000000000004</v>
      </c>
      <c r="L158">
        <v>8.65</v>
      </c>
      <c r="M158">
        <v>8.2750000000000004</v>
      </c>
      <c r="N158">
        <v>9.25</v>
      </c>
      <c r="O158">
        <v>8.35</v>
      </c>
      <c r="P158">
        <v>8.4</v>
      </c>
      <c r="Q158">
        <v>8.4499999999999993</v>
      </c>
      <c r="R158">
        <v>8.15</v>
      </c>
      <c r="S158">
        <v>8.15</v>
      </c>
      <c r="T158">
        <v>7.9249999999999998</v>
      </c>
      <c r="U158">
        <v>7.9749999999999996</v>
      </c>
      <c r="V158">
        <v>7.85</v>
      </c>
      <c r="W158">
        <v>8.1</v>
      </c>
      <c r="X158">
        <v>7.9249999999999998</v>
      </c>
      <c r="Y158">
        <v>7.9249999999999998</v>
      </c>
      <c r="Z158">
        <v>7.75</v>
      </c>
      <c r="AA158">
        <v>7.9249999999999998</v>
      </c>
      <c r="AB158">
        <v>7.75</v>
      </c>
      <c r="AC158">
        <v>7.8</v>
      </c>
      <c r="AD158">
        <v>8.8249999999999993</v>
      </c>
      <c r="AE158">
        <v>8.5250000000000004</v>
      </c>
      <c r="AF158">
        <v>8.5749999999999993</v>
      </c>
      <c r="AG158">
        <v>8.5250000000000004</v>
      </c>
      <c r="AH158">
        <v>8.5749999999999993</v>
      </c>
      <c r="AI158">
        <v>8.5749999999999993</v>
      </c>
      <c r="AJ158">
        <v>8.15</v>
      </c>
      <c r="AK158">
        <v>7.6749999999999998</v>
      </c>
      <c r="AL158">
        <v>7.6749999999999998</v>
      </c>
      <c r="AM158">
        <v>7.85</v>
      </c>
      <c r="AN158">
        <v>7.8</v>
      </c>
      <c r="AO158">
        <v>8.1</v>
      </c>
      <c r="AP158">
        <v>8.0500000000000007</v>
      </c>
      <c r="AQ158">
        <v>8.35</v>
      </c>
      <c r="AR158">
        <v>8.0500000000000007</v>
      </c>
      <c r="AS158">
        <v>8.15</v>
      </c>
      <c r="AT158">
        <v>8.2750000000000004</v>
      </c>
      <c r="AU158">
        <v>8.35</v>
      </c>
      <c r="AV158">
        <v>8.35</v>
      </c>
      <c r="AW158">
        <v>7.9835106382978749</v>
      </c>
      <c r="AX158">
        <v>0</v>
      </c>
      <c r="AY158">
        <v>0</v>
      </c>
      <c r="AZ158" s="2">
        <f t="shared" si="4"/>
        <v>9.25</v>
      </c>
    </row>
    <row r="159" spans="1:52" x14ac:dyDescent="0.45">
      <c r="A159" s="1">
        <f t="shared" si="5"/>
        <v>44443</v>
      </c>
      <c r="B159">
        <v>9</v>
      </c>
      <c r="C159">
        <v>8.65</v>
      </c>
      <c r="D159">
        <v>8.4</v>
      </c>
      <c r="E159">
        <v>8.5749999999999993</v>
      </c>
      <c r="F159">
        <v>8.4499999999999993</v>
      </c>
      <c r="G159">
        <v>8.6999999999999993</v>
      </c>
      <c r="H159">
        <v>8.5749999999999993</v>
      </c>
      <c r="I159">
        <v>8.5250000000000004</v>
      </c>
      <c r="J159">
        <v>8.5250000000000004</v>
      </c>
      <c r="K159">
        <v>8.5749999999999993</v>
      </c>
      <c r="L159">
        <v>9.1750000000000007</v>
      </c>
      <c r="M159">
        <v>9.125</v>
      </c>
      <c r="N159">
        <v>9</v>
      </c>
      <c r="O159">
        <v>10.375</v>
      </c>
      <c r="P159">
        <v>11.4</v>
      </c>
      <c r="Q159">
        <v>120.9</v>
      </c>
      <c r="R159">
        <v>964.75</v>
      </c>
      <c r="S159">
        <v>2447.125</v>
      </c>
      <c r="T159">
        <v>692.375</v>
      </c>
      <c r="U159">
        <v>1857</v>
      </c>
      <c r="V159">
        <v>2177.25</v>
      </c>
      <c r="W159">
        <v>715.125</v>
      </c>
      <c r="X159">
        <v>2177.75</v>
      </c>
      <c r="Y159">
        <v>1225.7</v>
      </c>
      <c r="Z159">
        <v>527.47500000000002</v>
      </c>
      <c r="AA159">
        <v>2268.625</v>
      </c>
      <c r="AB159">
        <v>797.32500000000005</v>
      </c>
      <c r="AC159">
        <v>1271.875</v>
      </c>
      <c r="AD159">
        <v>2480</v>
      </c>
      <c r="AE159">
        <v>854.57500000000005</v>
      </c>
      <c r="AF159">
        <v>784.875</v>
      </c>
      <c r="AG159">
        <v>2280.875</v>
      </c>
      <c r="AH159">
        <v>996.1</v>
      </c>
      <c r="AI159">
        <v>1469.875</v>
      </c>
      <c r="AJ159">
        <v>2474.875</v>
      </c>
      <c r="AK159">
        <v>197.9</v>
      </c>
      <c r="AL159">
        <v>1183.925</v>
      </c>
      <c r="AM159">
        <v>2427.625</v>
      </c>
      <c r="AN159">
        <v>511.125</v>
      </c>
      <c r="AO159">
        <v>1787.75</v>
      </c>
      <c r="AP159">
        <v>2096</v>
      </c>
      <c r="AQ159">
        <v>623.92499999999995</v>
      </c>
      <c r="AR159">
        <v>1558.375</v>
      </c>
      <c r="AS159">
        <v>111.5</v>
      </c>
      <c r="AT159">
        <v>22.675000000000001</v>
      </c>
      <c r="AU159">
        <v>14.525</v>
      </c>
      <c r="AV159">
        <v>13.925000000000001</v>
      </c>
      <c r="AW159">
        <v>1465.4272664199825</v>
      </c>
      <c r="AX159">
        <v>0</v>
      </c>
      <c r="AY159">
        <v>0</v>
      </c>
      <c r="AZ159" s="2">
        <f t="shared" si="4"/>
        <v>2480</v>
      </c>
    </row>
    <row r="160" spans="1:52" x14ac:dyDescent="0.45">
      <c r="A160" s="1">
        <f t="shared" si="5"/>
        <v>44444</v>
      </c>
      <c r="B160">
        <v>14.225</v>
      </c>
      <c r="C160">
        <v>13.8</v>
      </c>
      <c r="D160">
        <v>11.95</v>
      </c>
      <c r="E160">
        <v>11.1</v>
      </c>
      <c r="F160">
        <v>11.05</v>
      </c>
      <c r="G160">
        <v>10.85</v>
      </c>
      <c r="H160">
        <v>10.8</v>
      </c>
      <c r="I160">
        <v>10.625</v>
      </c>
      <c r="J160">
        <v>10.675000000000001</v>
      </c>
      <c r="K160">
        <v>10.675000000000001</v>
      </c>
      <c r="L160">
        <v>10.25</v>
      </c>
      <c r="M160">
        <v>10.074999999999999</v>
      </c>
      <c r="N160">
        <v>10.199999999999999</v>
      </c>
      <c r="O160">
        <v>11.45</v>
      </c>
      <c r="P160">
        <v>11.45</v>
      </c>
      <c r="Q160">
        <v>414.85</v>
      </c>
      <c r="R160">
        <v>1610.375</v>
      </c>
      <c r="S160">
        <v>756.15</v>
      </c>
      <c r="T160">
        <v>2276.75</v>
      </c>
      <c r="U160">
        <v>929.35</v>
      </c>
      <c r="V160">
        <v>1208</v>
      </c>
      <c r="W160">
        <v>2480.625</v>
      </c>
      <c r="X160">
        <v>268.57499999999999</v>
      </c>
      <c r="Y160">
        <v>1526.875</v>
      </c>
      <c r="Z160">
        <v>2301.75</v>
      </c>
      <c r="AA160">
        <v>594.4</v>
      </c>
      <c r="AB160">
        <v>2071.625</v>
      </c>
      <c r="AC160">
        <v>1379.75</v>
      </c>
      <c r="AD160">
        <v>1169.95</v>
      </c>
      <c r="AE160">
        <v>265.625</v>
      </c>
      <c r="AF160">
        <v>97.75</v>
      </c>
      <c r="AG160">
        <v>109.925</v>
      </c>
      <c r="AH160">
        <v>97.25</v>
      </c>
      <c r="AI160">
        <v>92.7</v>
      </c>
      <c r="AJ160">
        <v>2162.75</v>
      </c>
      <c r="AK160">
        <v>856.1</v>
      </c>
      <c r="AL160">
        <v>1319.625</v>
      </c>
      <c r="AM160">
        <v>2149</v>
      </c>
      <c r="AN160">
        <v>116.75</v>
      </c>
      <c r="AO160">
        <v>1629</v>
      </c>
      <c r="AP160">
        <v>1580.5</v>
      </c>
      <c r="AQ160">
        <v>1356</v>
      </c>
      <c r="AR160">
        <v>1820.375</v>
      </c>
      <c r="AS160">
        <v>35.325000000000003</v>
      </c>
      <c r="AT160">
        <v>12.125</v>
      </c>
      <c r="AU160">
        <v>11.95</v>
      </c>
      <c r="AV160">
        <v>13.025</v>
      </c>
      <c r="AW160">
        <v>1190.04255319149</v>
      </c>
      <c r="AX160">
        <v>0</v>
      </c>
      <c r="AY160">
        <v>0</v>
      </c>
      <c r="AZ160" s="2">
        <f t="shared" si="4"/>
        <v>2480.625</v>
      </c>
    </row>
    <row r="161" spans="1:52" x14ac:dyDescent="0.45">
      <c r="A161" s="1">
        <f t="shared" si="5"/>
        <v>44445</v>
      </c>
      <c r="B161">
        <v>17.149999999999999</v>
      </c>
      <c r="C161">
        <v>12.775</v>
      </c>
      <c r="D161">
        <v>11.15</v>
      </c>
      <c r="E161">
        <v>11.65</v>
      </c>
      <c r="F161">
        <v>11.824999999999999</v>
      </c>
      <c r="G161">
        <v>11.45</v>
      </c>
      <c r="H161">
        <v>11.65</v>
      </c>
      <c r="I161">
        <v>11.574999999999999</v>
      </c>
      <c r="J161">
        <v>11.824999999999999</v>
      </c>
      <c r="K161">
        <v>11.65</v>
      </c>
      <c r="L161">
        <v>11.45</v>
      </c>
      <c r="M161">
        <v>11.45</v>
      </c>
      <c r="N161">
        <v>11.4</v>
      </c>
      <c r="O161">
        <v>12.475</v>
      </c>
      <c r="P161">
        <v>26.45</v>
      </c>
      <c r="Q161">
        <v>449.05</v>
      </c>
      <c r="R161">
        <v>2315.25</v>
      </c>
      <c r="S161">
        <v>593.85</v>
      </c>
      <c r="T161">
        <v>1063.8</v>
      </c>
      <c r="U161">
        <v>2082</v>
      </c>
      <c r="V161">
        <v>834.77499999999998</v>
      </c>
      <c r="W161">
        <v>97.15</v>
      </c>
      <c r="X161">
        <v>82.075000000000003</v>
      </c>
      <c r="Y161">
        <v>69.650000000000006</v>
      </c>
      <c r="Z161">
        <v>69</v>
      </c>
      <c r="AA161">
        <v>858.6</v>
      </c>
      <c r="AB161">
        <v>1424</v>
      </c>
      <c r="AC161">
        <v>1445.5</v>
      </c>
      <c r="AD161">
        <v>938.45</v>
      </c>
      <c r="AE161">
        <v>1780.875</v>
      </c>
      <c r="AF161">
        <v>1705.375</v>
      </c>
      <c r="AG161">
        <v>1533.875</v>
      </c>
      <c r="AH161">
        <v>2265</v>
      </c>
      <c r="AI161">
        <v>1869.25</v>
      </c>
      <c r="AJ161">
        <v>1420.125</v>
      </c>
      <c r="AK161">
        <v>2828.875</v>
      </c>
      <c r="AL161">
        <v>2804.25</v>
      </c>
      <c r="AM161">
        <v>1477.875</v>
      </c>
      <c r="AN161">
        <v>1667.375</v>
      </c>
      <c r="AO161">
        <v>2826.75</v>
      </c>
      <c r="AP161">
        <v>2836.625</v>
      </c>
      <c r="AQ161">
        <v>1012.3</v>
      </c>
      <c r="AR161">
        <v>2530.25</v>
      </c>
      <c r="AS161">
        <v>67.2</v>
      </c>
      <c r="AT161">
        <v>18.850000000000001</v>
      </c>
      <c r="AU161">
        <v>18.475000000000001</v>
      </c>
      <c r="AV161">
        <v>18.774999999999999</v>
      </c>
      <c r="AW161">
        <v>1824.8848751156324</v>
      </c>
      <c r="AX161">
        <v>0</v>
      </c>
      <c r="AY161">
        <v>0</v>
      </c>
      <c r="AZ161" s="2">
        <f t="shared" si="4"/>
        <v>2836.625</v>
      </c>
    </row>
    <row r="162" spans="1:52" x14ac:dyDescent="0.45">
      <c r="A162" s="1">
        <f t="shared" si="5"/>
        <v>44446</v>
      </c>
      <c r="B162">
        <v>10.8</v>
      </c>
      <c r="C162">
        <v>10.45</v>
      </c>
      <c r="D162">
        <v>11.35</v>
      </c>
      <c r="E162">
        <v>16.074999999999999</v>
      </c>
      <c r="F162">
        <v>16.324999999999999</v>
      </c>
      <c r="G162">
        <v>12.05</v>
      </c>
      <c r="H162">
        <v>10.5</v>
      </c>
      <c r="I162">
        <v>10.5</v>
      </c>
      <c r="J162">
        <v>10.55</v>
      </c>
      <c r="K162">
        <v>10.55</v>
      </c>
      <c r="L162">
        <v>10.45</v>
      </c>
      <c r="M162">
        <v>10.375</v>
      </c>
      <c r="N162">
        <v>10.199999999999999</v>
      </c>
      <c r="O162">
        <v>10.925000000000001</v>
      </c>
      <c r="P162">
        <v>45.125</v>
      </c>
      <c r="Q162">
        <v>127.55</v>
      </c>
      <c r="R162">
        <v>2046.125</v>
      </c>
      <c r="S162">
        <v>2858.625</v>
      </c>
      <c r="T162">
        <v>2599.625</v>
      </c>
      <c r="U162">
        <v>130.875</v>
      </c>
      <c r="V162">
        <v>840.55</v>
      </c>
      <c r="W162">
        <v>1812.625</v>
      </c>
      <c r="X162">
        <v>1865.125</v>
      </c>
      <c r="Y162">
        <v>723.8</v>
      </c>
      <c r="Z162">
        <v>2862.25</v>
      </c>
      <c r="AA162">
        <v>2499</v>
      </c>
      <c r="AB162">
        <v>116.325</v>
      </c>
      <c r="AC162">
        <v>82.674999999999997</v>
      </c>
      <c r="AD162">
        <v>73.375</v>
      </c>
      <c r="AE162">
        <v>73.2</v>
      </c>
      <c r="AF162">
        <v>73.974999999999994</v>
      </c>
      <c r="AG162">
        <v>72.25</v>
      </c>
      <c r="AH162">
        <v>51</v>
      </c>
      <c r="AI162">
        <v>32.524999999999999</v>
      </c>
      <c r="AJ162">
        <v>31.45</v>
      </c>
      <c r="AK162">
        <v>26.875</v>
      </c>
      <c r="AL162">
        <v>24.85</v>
      </c>
      <c r="AM162">
        <v>23.95</v>
      </c>
      <c r="AN162">
        <v>28.975000000000001</v>
      </c>
      <c r="AO162">
        <v>38.15</v>
      </c>
      <c r="AP162">
        <v>35.35</v>
      </c>
      <c r="AQ162">
        <v>32.825000000000003</v>
      </c>
      <c r="AR162">
        <v>32.4</v>
      </c>
      <c r="AS162">
        <v>14.65</v>
      </c>
      <c r="AT162">
        <v>10.45</v>
      </c>
      <c r="AU162">
        <v>10.324999999999999</v>
      </c>
      <c r="AV162">
        <v>10.15</v>
      </c>
      <c r="AW162">
        <v>301.10871877890747</v>
      </c>
      <c r="AX162">
        <v>0</v>
      </c>
      <c r="AY162">
        <v>0</v>
      </c>
      <c r="AZ162" s="2">
        <f t="shared" si="4"/>
        <v>2862.25</v>
      </c>
    </row>
    <row r="163" spans="1:52" x14ac:dyDescent="0.45">
      <c r="A163" s="1">
        <f t="shared" si="5"/>
        <v>44447</v>
      </c>
      <c r="B163">
        <v>10.45</v>
      </c>
      <c r="C163">
        <v>10.45</v>
      </c>
      <c r="D163">
        <v>8.6999999999999993</v>
      </c>
      <c r="E163">
        <v>7.55</v>
      </c>
      <c r="F163">
        <v>7.5</v>
      </c>
      <c r="G163">
        <v>7.55</v>
      </c>
      <c r="H163">
        <v>7.375</v>
      </c>
      <c r="I163">
        <v>7.5</v>
      </c>
      <c r="J163">
        <v>12.05</v>
      </c>
      <c r="K163">
        <v>13.15</v>
      </c>
      <c r="L163">
        <v>10.975</v>
      </c>
      <c r="M163">
        <v>7.45</v>
      </c>
      <c r="N163">
        <v>7.75</v>
      </c>
      <c r="O163">
        <v>7.55</v>
      </c>
      <c r="P163">
        <v>9.7750000000000004</v>
      </c>
      <c r="Q163">
        <v>136.67500000000001</v>
      </c>
      <c r="R163">
        <v>69.25</v>
      </c>
      <c r="S163">
        <v>87.424999999999997</v>
      </c>
      <c r="T163">
        <v>99.6</v>
      </c>
      <c r="U163">
        <v>270.60000000000002</v>
      </c>
      <c r="V163">
        <v>813.72500000000002</v>
      </c>
      <c r="W163">
        <v>1983.125</v>
      </c>
      <c r="X163">
        <v>553.875</v>
      </c>
      <c r="Y163">
        <v>90.6</v>
      </c>
      <c r="Z163">
        <v>67.075000000000003</v>
      </c>
      <c r="AA163">
        <v>17.574999999999999</v>
      </c>
      <c r="AB163">
        <v>18.350000000000001</v>
      </c>
      <c r="AC163">
        <v>21.25</v>
      </c>
      <c r="AD163">
        <v>21.175000000000001</v>
      </c>
      <c r="AE163">
        <v>12.25</v>
      </c>
      <c r="AF163">
        <v>9.65</v>
      </c>
      <c r="AG163">
        <v>10.025</v>
      </c>
      <c r="AH163">
        <v>10.074999999999999</v>
      </c>
      <c r="AI163">
        <v>9.4749999999999996</v>
      </c>
      <c r="AJ163">
        <v>9.125</v>
      </c>
      <c r="AK163">
        <v>9.125</v>
      </c>
      <c r="AL163">
        <v>8.9499999999999993</v>
      </c>
      <c r="AM163">
        <v>8.0500000000000007</v>
      </c>
      <c r="AN163">
        <v>8.5749999999999993</v>
      </c>
      <c r="AO163">
        <v>8.8249999999999993</v>
      </c>
      <c r="AP163">
        <v>8.8249999999999993</v>
      </c>
      <c r="AQ163">
        <v>9.3000000000000007</v>
      </c>
      <c r="AR163">
        <v>8.6999999999999993</v>
      </c>
      <c r="AS163">
        <v>8.6999999999999993</v>
      </c>
      <c r="AT163">
        <v>8.5749999999999993</v>
      </c>
      <c r="AU163">
        <v>8.5250000000000004</v>
      </c>
      <c r="AV163">
        <v>8.5250000000000004</v>
      </c>
      <c r="AW163">
        <v>68.713899167437503</v>
      </c>
      <c r="AX163">
        <v>0</v>
      </c>
      <c r="AY163">
        <v>0</v>
      </c>
      <c r="AZ163" s="2">
        <f t="shared" si="4"/>
        <v>1983.125</v>
      </c>
    </row>
    <row r="164" spans="1:52" x14ac:dyDescent="0.45">
      <c r="A164" s="1">
        <f t="shared" si="5"/>
        <v>44448</v>
      </c>
      <c r="B164">
        <v>8.65</v>
      </c>
      <c r="C164">
        <v>8.75</v>
      </c>
      <c r="D164">
        <v>8.8249999999999993</v>
      </c>
      <c r="E164">
        <v>8.6999999999999993</v>
      </c>
      <c r="F164">
        <v>8.6999999999999993</v>
      </c>
      <c r="G164">
        <v>9.4250000000000007</v>
      </c>
      <c r="H164">
        <v>12.425000000000001</v>
      </c>
      <c r="I164">
        <v>10.15</v>
      </c>
      <c r="J164">
        <v>8.4</v>
      </c>
      <c r="K164">
        <v>8.9499999999999993</v>
      </c>
      <c r="L164">
        <v>8.875</v>
      </c>
      <c r="M164">
        <v>8.9499999999999993</v>
      </c>
      <c r="N164">
        <v>9.6</v>
      </c>
      <c r="O164">
        <v>9.3000000000000007</v>
      </c>
      <c r="P164">
        <v>9.35</v>
      </c>
      <c r="Q164">
        <v>9.125</v>
      </c>
      <c r="R164">
        <v>9.35</v>
      </c>
      <c r="S164">
        <v>9.0500000000000007</v>
      </c>
      <c r="T164">
        <v>9.4250000000000007</v>
      </c>
      <c r="U164">
        <v>8.5749999999999993</v>
      </c>
      <c r="V164">
        <v>8.4</v>
      </c>
      <c r="W164">
        <v>8.15</v>
      </c>
      <c r="X164">
        <v>8.0500000000000007</v>
      </c>
      <c r="Y164">
        <v>7.8</v>
      </c>
      <c r="Z164">
        <v>8.2750000000000004</v>
      </c>
      <c r="AA164">
        <v>9.9499999999999993</v>
      </c>
      <c r="AB164">
        <v>8.65</v>
      </c>
      <c r="AC164">
        <v>8.4499999999999993</v>
      </c>
      <c r="AD164">
        <v>8.6999999999999993</v>
      </c>
      <c r="AE164">
        <v>8.5250000000000004</v>
      </c>
      <c r="AF164">
        <v>8.4</v>
      </c>
      <c r="AG164">
        <v>7.9749999999999996</v>
      </c>
      <c r="AH164">
        <v>8.5250000000000004</v>
      </c>
      <c r="AI164">
        <v>7.9749999999999996</v>
      </c>
      <c r="AJ164">
        <v>8.0500000000000007</v>
      </c>
      <c r="AK164">
        <v>8.0500000000000007</v>
      </c>
      <c r="AL164">
        <v>8.1</v>
      </c>
      <c r="AM164">
        <v>7.9249999999999998</v>
      </c>
      <c r="AN164">
        <v>8.0500000000000007</v>
      </c>
      <c r="AO164">
        <v>7.6749999999999998</v>
      </c>
      <c r="AP164">
        <v>8.75</v>
      </c>
      <c r="AQ164">
        <v>8.35</v>
      </c>
      <c r="AR164">
        <v>8.75</v>
      </c>
      <c r="AS164">
        <v>8.65</v>
      </c>
      <c r="AT164">
        <v>8.6999999999999993</v>
      </c>
      <c r="AU164">
        <v>8.65</v>
      </c>
      <c r="AV164">
        <v>8.65</v>
      </c>
      <c r="AW164">
        <v>8.120351526364475</v>
      </c>
      <c r="AX164">
        <v>0</v>
      </c>
      <c r="AY164">
        <v>0</v>
      </c>
      <c r="AZ164" s="2">
        <f t="shared" si="4"/>
        <v>12.425000000000001</v>
      </c>
    </row>
    <row r="165" spans="1:52" x14ac:dyDescent="0.45">
      <c r="A165" s="1">
        <f t="shared" si="5"/>
        <v>44449</v>
      </c>
      <c r="B165">
        <v>9.1750000000000007</v>
      </c>
      <c r="C165">
        <v>9.65</v>
      </c>
      <c r="D165">
        <v>9.4749999999999996</v>
      </c>
      <c r="E165">
        <v>9.65</v>
      </c>
      <c r="F165">
        <v>9.65</v>
      </c>
      <c r="G165">
        <v>9.85</v>
      </c>
      <c r="H165">
        <v>9.6</v>
      </c>
      <c r="I165">
        <v>8.65</v>
      </c>
      <c r="J165">
        <v>9.0500000000000007</v>
      </c>
      <c r="K165">
        <v>8.9499999999999993</v>
      </c>
      <c r="L165">
        <v>9.125</v>
      </c>
      <c r="M165">
        <v>9.1750000000000007</v>
      </c>
      <c r="N165">
        <v>9.7750000000000004</v>
      </c>
      <c r="O165">
        <v>8.8249999999999993</v>
      </c>
      <c r="P165">
        <v>8.6999999999999993</v>
      </c>
      <c r="Q165">
        <v>8.4499999999999993</v>
      </c>
      <c r="R165">
        <v>8.875</v>
      </c>
      <c r="S165">
        <v>8.75</v>
      </c>
      <c r="T165">
        <v>8.8249999999999993</v>
      </c>
      <c r="U165">
        <v>8.8249999999999993</v>
      </c>
      <c r="V165">
        <v>8.9499999999999993</v>
      </c>
      <c r="W165">
        <v>8.8249999999999993</v>
      </c>
      <c r="X165">
        <v>8.65</v>
      </c>
      <c r="Y165">
        <v>8.4499999999999993</v>
      </c>
      <c r="Z165">
        <v>8.65</v>
      </c>
      <c r="AA165">
        <v>8.5749999999999993</v>
      </c>
      <c r="AB165">
        <v>8.65</v>
      </c>
      <c r="AC165">
        <v>8.65</v>
      </c>
      <c r="AD165">
        <v>8.5250000000000004</v>
      </c>
      <c r="AE165">
        <v>8.2249999999999996</v>
      </c>
      <c r="AF165">
        <v>8.4</v>
      </c>
      <c r="AG165">
        <v>8.35</v>
      </c>
      <c r="AH165">
        <v>8.5250000000000004</v>
      </c>
      <c r="AI165">
        <v>8.875</v>
      </c>
      <c r="AJ165">
        <v>8.75</v>
      </c>
      <c r="AK165">
        <v>8.8249999999999993</v>
      </c>
      <c r="AL165">
        <v>8.8249999999999993</v>
      </c>
      <c r="AM165">
        <v>8.875</v>
      </c>
      <c r="AN165">
        <v>8.8249999999999993</v>
      </c>
      <c r="AO165">
        <v>8.4</v>
      </c>
      <c r="AP165">
        <v>8.65</v>
      </c>
      <c r="AQ165">
        <v>8.4499999999999993</v>
      </c>
      <c r="AR165">
        <v>8.6999999999999993</v>
      </c>
      <c r="AS165">
        <v>8.8249999999999993</v>
      </c>
      <c r="AT165">
        <v>8.65</v>
      </c>
      <c r="AU165">
        <v>8.75</v>
      </c>
      <c r="AV165">
        <v>8.75</v>
      </c>
      <c r="AW165">
        <v>8.4127197039777997</v>
      </c>
      <c r="AX165">
        <v>0</v>
      </c>
      <c r="AY165">
        <v>0</v>
      </c>
      <c r="AZ165" s="2">
        <f t="shared" si="4"/>
        <v>9.85</v>
      </c>
    </row>
    <row r="166" spans="1:52" x14ac:dyDescent="0.45">
      <c r="A166" s="1">
        <f t="shared" si="5"/>
        <v>44450</v>
      </c>
      <c r="B166">
        <v>9.7249999999999996</v>
      </c>
      <c r="C166">
        <v>9.125</v>
      </c>
      <c r="D166">
        <v>8.9499999999999993</v>
      </c>
      <c r="E166">
        <v>9.125</v>
      </c>
      <c r="F166">
        <v>9.125</v>
      </c>
      <c r="G166">
        <v>9.0500000000000007</v>
      </c>
      <c r="H166">
        <v>9</v>
      </c>
      <c r="I166">
        <v>8.8249999999999993</v>
      </c>
      <c r="J166">
        <v>9.125</v>
      </c>
      <c r="K166">
        <v>9.35</v>
      </c>
      <c r="L166">
        <v>9.35</v>
      </c>
      <c r="M166">
        <v>9.125</v>
      </c>
      <c r="N166">
        <v>9</v>
      </c>
      <c r="O166">
        <v>8.875</v>
      </c>
      <c r="P166">
        <v>9.4250000000000007</v>
      </c>
      <c r="Q166">
        <v>12.125</v>
      </c>
      <c r="R166">
        <v>11.75</v>
      </c>
      <c r="S166">
        <v>11.75</v>
      </c>
      <c r="T166">
        <v>12.425000000000001</v>
      </c>
      <c r="U166">
        <v>11.875</v>
      </c>
      <c r="V166">
        <v>12.35</v>
      </c>
      <c r="W166">
        <v>11.525</v>
      </c>
      <c r="X166">
        <v>11.1</v>
      </c>
      <c r="Y166">
        <v>11.7</v>
      </c>
      <c r="Z166">
        <v>11.875</v>
      </c>
      <c r="AA166">
        <v>12.125</v>
      </c>
      <c r="AB166">
        <v>11.35</v>
      </c>
      <c r="AC166">
        <v>11.7</v>
      </c>
      <c r="AD166">
        <v>10.8</v>
      </c>
      <c r="AE166">
        <v>11.15</v>
      </c>
      <c r="AF166">
        <v>10.975</v>
      </c>
      <c r="AG166">
        <v>11.15</v>
      </c>
      <c r="AH166">
        <v>11.225</v>
      </c>
      <c r="AI166">
        <v>10.675000000000001</v>
      </c>
      <c r="AJ166">
        <v>10.85</v>
      </c>
      <c r="AK166">
        <v>10.45</v>
      </c>
      <c r="AL166">
        <v>11.4</v>
      </c>
      <c r="AM166">
        <v>12.9</v>
      </c>
      <c r="AN166">
        <v>47.4</v>
      </c>
      <c r="AO166">
        <v>44.95</v>
      </c>
      <c r="AP166">
        <v>45.65</v>
      </c>
      <c r="AQ166">
        <v>39</v>
      </c>
      <c r="AR166">
        <v>10.975</v>
      </c>
      <c r="AS166">
        <v>11.525</v>
      </c>
      <c r="AT166">
        <v>11.4</v>
      </c>
      <c r="AU166">
        <v>11.75</v>
      </c>
      <c r="AV166">
        <v>11.7</v>
      </c>
      <c r="AW166">
        <v>20.963714153561501</v>
      </c>
      <c r="AX166">
        <v>0</v>
      </c>
      <c r="AY166">
        <v>0</v>
      </c>
      <c r="AZ166" s="2">
        <f t="shared" si="4"/>
        <v>47.4</v>
      </c>
    </row>
    <row r="167" spans="1:52" x14ac:dyDescent="0.45">
      <c r="A167" s="1">
        <f t="shared" si="5"/>
        <v>44451</v>
      </c>
      <c r="B167">
        <v>12.25</v>
      </c>
      <c r="C167">
        <v>11.65</v>
      </c>
      <c r="D167">
        <v>11.525</v>
      </c>
      <c r="E167">
        <v>10.675000000000001</v>
      </c>
      <c r="F167">
        <v>10.625</v>
      </c>
      <c r="G167">
        <v>11.05</v>
      </c>
      <c r="H167">
        <v>10.625</v>
      </c>
      <c r="I167">
        <v>10.45</v>
      </c>
      <c r="J167">
        <v>10.85</v>
      </c>
      <c r="K167">
        <v>10.625</v>
      </c>
      <c r="L167">
        <v>10.925000000000001</v>
      </c>
      <c r="M167">
        <v>10.25</v>
      </c>
      <c r="N167">
        <v>10.675000000000001</v>
      </c>
      <c r="O167">
        <v>10.199999999999999</v>
      </c>
      <c r="P167">
        <v>10.074999999999999</v>
      </c>
      <c r="Q167">
        <v>10.074999999999999</v>
      </c>
      <c r="R167">
        <v>10.675000000000001</v>
      </c>
      <c r="S167">
        <v>10.975</v>
      </c>
      <c r="T167">
        <v>11.525</v>
      </c>
      <c r="U167">
        <v>10.5</v>
      </c>
      <c r="V167">
        <v>10.8</v>
      </c>
      <c r="W167">
        <v>10.199999999999999</v>
      </c>
      <c r="X167">
        <v>10.199999999999999</v>
      </c>
      <c r="Y167">
        <v>10.975</v>
      </c>
      <c r="Z167">
        <v>10.75</v>
      </c>
      <c r="AA167">
        <v>11.4</v>
      </c>
      <c r="AB167">
        <v>11.15</v>
      </c>
      <c r="AC167">
        <v>11.574999999999999</v>
      </c>
      <c r="AD167">
        <v>11.05</v>
      </c>
      <c r="AE167">
        <v>11.225</v>
      </c>
      <c r="AF167">
        <v>10.925000000000001</v>
      </c>
      <c r="AG167">
        <v>9.65</v>
      </c>
      <c r="AH167">
        <v>10.324999999999999</v>
      </c>
      <c r="AI167">
        <v>9.7750000000000004</v>
      </c>
      <c r="AJ167">
        <v>10.25</v>
      </c>
      <c r="AK167">
        <v>9.7249999999999996</v>
      </c>
      <c r="AL167">
        <v>10.025</v>
      </c>
      <c r="AM167">
        <v>9.85</v>
      </c>
      <c r="AN167">
        <v>10.625</v>
      </c>
      <c r="AO167">
        <v>10.324999999999999</v>
      </c>
      <c r="AP167">
        <v>28.975000000000001</v>
      </c>
      <c r="AQ167">
        <v>41.35</v>
      </c>
      <c r="AR167">
        <v>22.85</v>
      </c>
      <c r="AS167">
        <v>9.9499999999999993</v>
      </c>
      <c r="AT167">
        <v>9.35</v>
      </c>
      <c r="AU167">
        <v>9.9</v>
      </c>
      <c r="AV167">
        <v>9.7750000000000004</v>
      </c>
      <c r="AW167">
        <v>14.391443108233124</v>
      </c>
      <c r="AX167">
        <v>0</v>
      </c>
      <c r="AY167">
        <v>0</v>
      </c>
      <c r="AZ167" s="2">
        <f t="shared" si="4"/>
        <v>41.35</v>
      </c>
    </row>
    <row r="168" spans="1:52" x14ac:dyDescent="0.45">
      <c r="A168" s="1">
        <f t="shared" si="5"/>
        <v>44452</v>
      </c>
      <c r="B168">
        <v>10.324999999999999</v>
      </c>
      <c r="C168">
        <v>9.6</v>
      </c>
      <c r="D168">
        <v>10.025</v>
      </c>
      <c r="E168">
        <v>10.199999999999999</v>
      </c>
      <c r="F168">
        <v>9.9</v>
      </c>
      <c r="G168">
        <v>11.275</v>
      </c>
      <c r="H168">
        <v>10.375</v>
      </c>
      <c r="I168">
        <v>10.925000000000001</v>
      </c>
      <c r="J168">
        <v>10.625</v>
      </c>
      <c r="K168">
        <v>10.925000000000001</v>
      </c>
      <c r="L168">
        <v>10.375</v>
      </c>
      <c r="M168">
        <v>9.6</v>
      </c>
      <c r="N168">
        <v>10.25</v>
      </c>
      <c r="O168">
        <v>9.4749999999999996</v>
      </c>
      <c r="P168">
        <v>10.025</v>
      </c>
      <c r="Q168">
        <v>9.5500000000000007</v>
      </c>
      <c r="R168">
        <v>10.15</v>
      </c>
      <c r="S168">
        <v>10.15</v>
      </c>
      <c r="T168">
        <v>9.7750000000000004</v>
      </c>
      <c r="U168">
        <v>9.9</v>
      </c>
      <c r="V168">
        <v>9.85</v>
      </c>
      <c r="W168">
        <v>9.4749999999999996</v>
      </c>
      <c r="X168">
        <v>10.375</v>
      </c>
      <c r="Y168">
        <v>9.5500000000000007</v>
      </c>
      <c r="Z168">
        <v>10.675000000000001</v>
      </c>
      <c r="AA168">
        <v>9.9</v>
      </c>
      <c r="AB168">
        <v>9.9499999999999993</v>
      </c>
      <c r="AC168">
        <v>9.5500000000000007</v>
      </c>
      <c r="AD168">
        <v>9.35</v>
      </c>
      <c r="AE168">
        <v>9.9499999999999993</v>
      </c>
      <c r="AF168">
        <v>14.225</v>
      </c>
      <c r="AG168">
        <v>45.85</v>
      </c>
      <c r="AH168">
        <v>47.65</v>
      </c>
      <c r="AI168">
        <v>45.424999999999997</v>
      </c>
      <c r="AJ168">
        <v>45.174999999999997</v>
      </c>
      <c r="AK168">
        <v>37.024999999999999</v>
      </c>
      <c r="AL168">
        <v>10.8</v>
      </c>
      <c r="AM168">
        <v>10.25</v>
      </c>
      <c r="AN168">
        <v>9.9</v>
      </c>
      <c r="AO168">
        <v>9.4749999999999996</v>
      </c>
      <c r="AP168">
        <v>9.9</v>
      </c>
      <c r="AQ168">
        <v>10.25</v>
      </c>
      <c r="AR168">
        <v>9.4749999999999996</v>
      </c>
      <c r="AS168">
        <v>10.25</v>
      </c>
      <c r="AT168">
        <v>9.4250000000000007</v>
      </c>
      <c r="AU168">
        <v>9.35</v>
      </c>
      <c r="AV168">
        <v>9.9</v>
      </c>
      <c r="AW168">
        <v>18.269518963922302</v>
      </c>
      <c r="AX168">
        <v>0</v>
      </c>
      <c r="AY168">
        <v>0</v>
      </c>
      <c r="AZ168" s="2">
        <f t="shared" si="4"/>
        <v>47.65</v>
      </c>
    </row>
    <row r="169" spans="1:52" x14ac:dyDescent="0.45">
      <c r="A169" s="1">
        <f t="shared" si="5"/>
        <v>44453</v>
      </c>
      <c r="B169">
        <v>9.9499999999999993</v>
      </c>
      <c r="C169">
        <v>9.3000000000000007</v>
      </c>
      <c r="D169">
        <v>10.025</v>
      </c>
      <c r="E169">
        <v>9.7750000000000004</v>
      </c>
      <c r="F169">
        <v>9.7249999999999996</v>
      </c>
      <c r="G169">
        <v>10.025</v>
      </c>
      <c r="H169">
        <v>9.7750000000000004</v>
      </c>
      <c r="I169">
        <v>9.125</v>
      </c>
      <c r="J169">
        <v>10.375</v>
      </c>
      <c r="K169">
        <v>10.375</v>
      </c>
      <c r="L169">
        <v>11.05</v>
      </c>
      <c r="M169">
        <v>10.925000000000001</v>
      </c>
      <c r="N169">
        <v>10.625</v>
      </c>
      <c r="O169">
        <v>10.925000000000001</v>
      </c>
      <c r="P169">
        <v>10.45</v>
      </c>
      <c r="Q169">
        <v>9.6</v>
      </c>
      <c r="R169">
        <v>10.074999999999999</v>
      </c>
      <c r="S169">
        <v>9.6</v>
      </c>
      <c r="T169">
        <v>9.9</v>
      </c>
      <c r="U169">
        <v>10.625</v>
      </c>
      <c r="V169">
        <v>10.85</v>
      </c>
      <c r="W169">
        <v>11.45</v>
      </c>
      <c r="X169">
        <v>10.5</v>
      </c>
      <c r="Y169">
        <v>10.025</v>
      </c>
      <c r="Z169">
        <v>10.625</v>
      </c>
      <c r="AA169">
        <v>9.9</v>
      </c>
      <c r="AB169">
        <v>10.324999999999999</v>
      </c>
      <c r="AC169">
        <v>10.15</v>
      </c>
      <c r="AD169">
        <v>10.15</v>
      </c>
      <c r="AE169">
        <v>13.625</v>
      </c>
      <c r="AF169">
        <v>41.15</v>
      </c>
      <c r="AG169">
        <v>41.524999999999999</v>
      </c>
      <c r="AH169">
        <v>41.274999999999999</v>
      </c>
      <c r="AI169">
        <v>34.450000000000003</v>
      </c>
      <c r="AJ169">
        <v>9.9</v>
      </c>
      <c r="AK169">
        <v>10.675000000000001</v>
      </c>
      <c r="AL169">
        <v>10.45</v>
      </c>
      <c r="AM169">
        <v>11.225</v>
      </c>
      <c r="AN169">
        <v>10.75</v>
      </c>
      <c r="AO169">
        <v>10.025</v>
      </c>
      <c r="AP169">
        <v>11.4</v>
      </c>
      <c r="AQ169">
        <v>9.85</v>
      </c>
      <c r="AR169">
        <v>10.15</v>
      </c>
      <c r="AS169">
        <v>9.7750000000000004</v>
      </c>
      <c r="AT169">
        <v>9.6</v>
      </c>
      <c r="AU169">
        <v>9.7750000000000004</v>
      </c>
      <c r="AV169">
        <v>9.3000000000000007</v>
      </c>
      <c r="AW169">
        <v>15.6667668825162</v>
      </c>
      <c r="AX169">
        <v>0</v>
      </c>
      <c r="AY169">
        <v>0</v>
      </c>
      <c r="AZ169" s="2">
        <f t="shared" si="4"/>
        <v>41.524999999999999</v>
      </c>
    </row>
    <row r="170" spans="1:52" x14ac:dyDescent="0.45">
      <c r="A170" s="1">
        <f t="shared" si="5"/>
        <v>44454</v>
      </c>
      <c r="B170">
        <v>10.15</v>
      </c>
      <c r="C170">
        <v>9.65</v>
      </c>
      <c r="D170">
        <v>9.9</v>
      </c>
      <c r="E170">
        <v>9.4749999999999996</v>
      </c>
      <c r="F170">
        <v>9.85</v>
      </c>
      <c r="G170">
        <v>9.9499999999999993</v>
      </c>
      <c r="H170">
        <v>9.85</v>
      </c>
      <c r="I170">
        <v>9.65</v>
      </c>
      <c r="J170">
        <v>9.85</v>
      </c>
      <c r="K170">
        <v>9.9499999999999993</v>
      </c>
      <c r="L170">
        <v>10.975</v>
      </c>
      <c r="M170">
        <v>10.55</v>
      </c>
      <c r="N170">
        <v>10.45</v>
      </c>
      <c r="O170">
        <v>10.925000000000001</v>
      </c>
      <c r="P170">
        <v>10.45</v>
      </c>
      <c r="Q170">
        <v>10.074999999999999</v>
      </c>
      <c r="R170">
        <v>10.975</v>
      </c>
      <c r="S170">
        <v>10.324999999999999</v>
      </c>
      <c r="T170">
        <v>10.199999999999999</v>
      </c>
      <c r="U170">
        <v>10.199999999999999</v>
      </c>
      <c r="V170">
        <v>10.15</v>
      </c>
      <c r="W170">
        <v>10.5</v>
      </c>
      <c r="X170">
        <v>9.7249999999999996</v>
      </c>
      <c r="Y170">
        <v>11.35</v>
      </c>
      <c r="Z170">
        <v>11.574999999999999</v>
      </c>
      <c r="AA170">
        <v>10.625</v>
      </c>
      <c r="AB170">
        <v>10.074999999999999</v>
      </c>
      <c r="AC170">
        <v>9.5500000000000007</v>
      </c>
      <c r="AD170">
        <v>9.0500000000000007</v>
      </c>
      <c r="AE170">
        <v>9.5500000000000007</v>
      </c>
      <c r="AF170">
        <v>9.4250000000000007</v>
      </c>
      <c r="AG170">
        <v>29.524999999999999</v>
      </c>
      <c r="AH170">
        <v>39.424999999999997</v>
      </c>
      <c r="AI170">
        <v>9.4250000000000007</v>
      </c>
      <c r="AJ170">
        <v>9.4250000000000007</v>
      </c>
      <c r="AK170">
        <v>9.3000000000000007</v>
      </c>
      <c r="AL170">
        <v>9.7750000000000004</v>
      </c>
      <c r="AM170">
        <v>9.35</v>
      </c>
      <c r="AN170">
        <v>10.025</v>
      </c>
      <c r="AO170">
        <v>9.65</v>
      </c>
      <c r="AP170">
        <v>9.9</v>
      </c>
      <c r="AQ170">
        <v>9.35</v>
      </c>
      <c r="AR170">
        <v>9</v>
      </c>
      <c r="AS170">
        <v>8.8249999999999993</v>
      </c>
      <c r="AT170">
        <v>9.4250000000000007</v>
      </c>
      <c r="AU170">
        <v>8.8249999999999993</v>
      </c>
      <c r="AV170">
        <v>8.8249999999999993</v>
      </c>
      <c r="AW170">
        <v>11.60751618871415</v>
      </c>
      <c r="AX170">
        <v>0</v>
      </c>
      <c r="AY170">
        <v>0</v>
      </c>
      <c r="AZ170" s="2">
        <f t="shared" si="4"/>
        <v>39.424999999999997</v>
      </c>
    </row>
    <row r="171" spans="1:52" x14ac:dyDescent="0.45">
      <c r="A171" s="1">
        <f t="shared" si="5"/>
        <v>44455</v>
      </c>
      <c r="B171">
        <v>9.25</v>
      </c>
      <c r="C171">
        <v>8.6999999999999993</v>
      </c>
      <c r="D171">
        <v>9.25</v>
      </c>
      <c r="E171">
        <v>9</v>
      </c>
      <c r="F171">
        <v>9.3000000000000007</v>
      </c>
      <c r="G171">
        <v>9.125</v>
      </c>
      <c r="H171">
        <v>9.4250000000000007</v>
      </c>
      <c r="I171">
        <v>9.0500000000000007</v>
      </c>
      <c r="J171">
        <v>9.35</v>
      </c>
      <c r="K171">
        <v>9.125</v>
      </c>
      <c r="L171">
        <v>9.0500000000000007</v>
      </c>
      <c r="M171">
        <v>9.85</v>
      </c>
      <c r="N171">
        <v>10.375</v>
      </c>
      <c r="O171">
        <v>9.7750000000000004</v>
      </c>
      <c r="P171">
        <v>9.65</v>
      </c>
      <c r="Q171">
        <v>9</v>
      </c>
      <c r="R171">
        <v>9.7750000000000004</v>
      </c>
      <c r="S171">
        <v>9.125</v>
      </c>
      <c r="T171">
        <v>8.6999999999999993</v>
      </c>
      <c r="U171">
        <v>8.65</v>
      </c>
      <c r="V171">
        <v>8.4</v>
      </c>
      <c r="W171">
        <v>8.6999999999999993</v>
      </c>
      <c r="X171">
        <v>8.5749999999999993</v>
      </c>
      <c r="Y171">
        <v>8.35</v>
      </c>
      <c r="Z171">
        <v>8.4499999999999993</v>
      </c>
      <c r="AA171">
        <v>8.4</v>
      </c>
      <c r="AB171">
        <v>8.65</v>
      </c>
      <c r="AC171">
        <v>8.5749999999999993</v>
      </c>
      <c r="AD171">
        <v>8.5250000000000004</v>
      </c>
      <c r="AE171">
        <v>8.35</v>
      </c>
      <c r="AF171">
        <v>8.5749999999999993</v>
      </c>
      <c r="AG171">
        <v>8.4499999999999993</v>
      </c>
      <c r="AH171">
        <v>8.5749999999999993</v>
      </c>
      <c r="AI171">
        <v>8.6999999999999993</v>
      </c>
      <c r="AJ171">
        <v>8.4499999999999993</v>
      </c>
      <c r="AK171">
        <v>8.35</v>
      </c>
      <c r="AL171">
        <v>8.9499999999999993</v>
      </c>
      <c r="AM171">
        <v>9.1750000000000007</v>
      </c>
      <c r="AN171">
        <v>9.4250000000000007</v>
      </c>
      <c r="AO171">
        <v>9.6</v>
      </c>
      <c r="AP171">
        <v>9.65</v>
      </c>
      <c r="AQ171">
        <v>9.9499999999999993</v>
      </c>
      <c r="AR171">
        <v>9.9</v>
      </c>
      <c r="AS171">
        <v>8.875</v>
      </c>
      <c r="AT171">
        <v>9.125</v>
      </c>
      <c r="AU171">
        <v>9.25</v>
      </c>
      <c r="AV171">
        <v>9.125</v>
      </c>
      <c r="AW171">
        <v>8.9382747456059253</v>
      </c>
      <c r="AX171">
        <v>0</v>
      </c>
      <c r="AY171">
        <v>0</v>
      </c>
      <c r="AZ171" s="2">
        <f t="shared" si="4"/>
        <v>10.375</v>
      </c>
    </row>
    <row r="172" spans="1:52" x14ac:dyDescent="0.45">
      <c r="A172" s="1">
        <f t="shared" si="5"/>
        <v>44456</v>
      </c>
      <c r="B172">
        <v>9.3000000000000007</v>
      </c>
      <c r="C172">
        <v>9.1750000000000007</v>
      </c>
      <c r="D172">
        <v>9.35</v>
      </c>
      <c r="E172">
        <v>9.35</v>
      </c>
      <c r="F172">
        <v>9.25</v>
      </c>
      <c r="G172">
        <v>9.25</v>
      </c>
      <c r="H172">
        <v>9.3000000000000007</v>
      </c>
      <c r="I172">
        <v>9.25</v>
      </c>
      <c r="J172">
        <v>9.7249999999999996</v>
      </c>
      <c r="K172">
        <v>9.1750000000000007</v>
      </c>
      <c r="L172">
        <v>9.6</v>
      </c>
      <c r="M172">
        <v>9.5500000000000007</v>
      </c>
      <c r="N172">
        <v>10.45</v>
      </c>
      <c r="O172">
        <v>10.375</v>
      </c>
      <c r="P172">
        <v>10.074999999999999</v>
      </c>
      <c r="Q172">
        <v>9.4749999999999996</v>
      </c>
      <c r="R172">
        <v>9.7249999999999996</v>
      </c>
      <c r="S172">
        <v>9.5500000000000007</v>
      </c>
      <c r="T172">
        <v>9.7249999999999996</v>
      </c>
      <c r="U172">
        <v>8.875</v>
      </c>
      <c r="V172">
        <v>8.65</v>
      </c>
      <c r="W172">
        <v>8.8249999999999993</v>
      </c>
      <c r="X172">
        <v>8.8249999999999993</v>
      </c>
      <c r="Y172">
        <v>8.1</v>
      </c>
      <c r="Z172">
        <v>9.0500000000000007</v>
      </c>
      <c r="AA172">
        <v>8.5749999999999993</v>
      </c>
      <c r="AB172">
        <v>8.5250000000000004</v>
      </c>
      <c r="AC172">
        <v>8.75</v>
      </c>
      <c r="AD172">
        <v>8.75</v>
      </c>
      <c r="AE172">
        <v>8.4499999999999993</v>
      </c>
      <c r="AF172">
        <v>8.875</v>
      </c>
      <c r="AG172">
        <v>8.2249999999999996</v>
      </c>
      <c r="AH172">
        <v>8.8249999999999993</v>
      </c>
      <c r="AI172">
        <v>8.65</v>
      </c>
      <c r="AJ172">
        <v>8.65</v>
      </c>
      <c r="AK172">
        <v>8.4</v>
      </c>
      <c r="AL172">
        <v>8.4499999999999993</v>
      </c>
      <c r="AM172">
        <v>8.9499999999999993</v>
      </c>
      <c r="AN172">
        <v>9.1750000000000007</v>
      </c>
      <c r="AO172">
        <v>9.1750000000000007</v>
      </c>
      <c r="AP172">
        <v>9.9</v>
      </c>
      <c r="AQ172">
        <v>9.65</v>
      </c>
      <c r="AR172">
        <v>10.15</v>
      </c>
      <c r="AS172">
        <v>10.15</v>
      </c>
      <c r="AT172">
        <v>9.4749999999999996</v>
      </c>
      <c r="AU172">
        <v>9.0500000000000007</v>
      </c>
      <c r="AV172">
        <v>8.9499999999999993</v>
      </c>
      <c r="AW172">
        <v>8.9749999999999996</v>
      </c>
      <c r="AX172">
        <v>0</v>
      </c>
      <c r="AY172">
        <v>0</v>
      </c>
      <c r="AZ172" s="2">
        <f t="shared" si="4"/>
        <v>10.45</v>
      </c>
    </row>
    <row r="173" spans="1:52" x14ac:dyDescent="0.45">
      <c r="A173" s="1">
        <f t="shared" si="5"/>
        <v>44457</v>
      </c>
      <c r="B173">
        <v>9.9</v>
      </c>
      <c r="C173">
        <v>9.6</v>
      </c>
      <c r="D173">
        <v>9.25</v>
      </c>
      <c r="E173">
        <v>9.4250000000000007</v>
      </c>
      <c r="F173">
        <v>9.4250000000000007</v>
      </c>
      <c r="G173">
        <v>9.25</v>
      </c>
      <c r="H173">
        <v>9.65</v>
      </c>
      <c r="I173">
        <v>8.9499999999999993</v>
      </c>
      <c r="J173">
        <v>9.5500000000000007</v>
      </c>
      <c r="K173">
        <v>9.7750000000000004</v>
      </c>
      <c r="L173">
        <v>9.35</v>
      </c>
      <c r="M173">
        <v>9.6</v>
      </c>
      <c r="N173">
        <v>9.6</v>
      </c>
      <c r="O173">
        <v>9.3000000000000007</v>
      </c>
      <c r="P173">
        <v>9.35</v>
      </c>
      <c r="Q173">
        <v>13.324999999999999</v>
      </c>
      <c r="R173">
        <v>40.15</v>
      </c>
      <c r="S173">
        <v>43.2</v>
      </c>
      <c r="T173">
        <v>59.65</v>
      </c>
      <c r="U173">
        <v>63.9</v>
      </c>
      <c r="V173">
        <v>50.225000000000001</v>
      </c>
      <c r="W173">
        <v>44.825000000000003</v>
      </c>
      <c r="X173">
        <v>19.25</v>
      </c>
      <c r="Y173">
        <v>18.899999999999999</v>
      </c>
      <c r="Z173">
        <v>19.5</v>
      </c>
      <c r="AA173">
        <v>18.649999999999999</v>
      </c>
      <c r="AB173">
        <v>17.7</v>
      </c>
      <c r="AC173">
        <v>17.350000000000001</v>
      </c>
      <c r="AD173">
        <v>17.350000000000001</v>
      </c>
      <c r="AE173">
        <v>19.675000000000001</v>
      </c>
      <c r="AF173">
        <v>20.524999999999999</v>
      </c>
      <c r="AG173">
        <v>19.675000000000001</v>
      </c>
      <c r="AH173">
        <v>22.85</v>
      </c>
      <c r="AI173">
        <v>19.5</v>
      </c>
      <c r="AJ173">
        <v>17.149999999999999</v>
      </c>
      <c r="AK173">
        <v>19.975000000000001</v>
      </c>
      <c r="AL173">
        <v>19.925000000000001</v>
      </c>
      <c r="AM173">
        <v>11.875</v>
      </c>
      <c r="AN173">
        <v>11.4</v>
      </c>
      <c r="AO173">
        <v>10.45</v>
      </c>
      <c r="AP173">
        <v>11.7</v>
      </c>
      <c r="AQ173">
        <v>11.7</v>
      </c>
      <c r="AR173">
        <v>12.3</v>
      </c>
      <c r="AS173">
        <v>11.574999999999999</v>
      </c>
      <c r="AT173">
        <v>10.25</v>
      </c>
      <c r="AU173">
        <v>10.55</v>
      </c>
      <c r="AV173">
        <v>10.199999999999999</v>
      </c>
      <c r="AW173">
        <v>18.516211840888076</v>
      </c>
      <c r="AX173">
        <v>0</v>
      </c>
      <c r="AY173">
        <v>0</v>
      </c>
      <c r="AZ173" s="2">
        <f t="shared" si="4"/>
        <v>63.9</v>
      </c>
    </row>
    <row r="174" spans="1:52" x14ac:dyDescent="0.45">
      <c r="A174" s="1">
        <f t="shared" si="5"/>
        <v>44458</v>
      </c>
      <c r="B174">
        <v>9.9</v>
      </c>
      <c r="C174">
        <v>9.5500000000000007</v>
      </c>
      <c r="D174">
        <v>9.125</v>
      </c>
      <c r="E174">
        <v>9.65</v>
      </c>
      <c r="F174">
        <v>9.6</v>
      </c>
      <c r="G174">
        <v>9.4250000000000007</v>
      </c>
      <c r="H174">
        <v>9.4749999999999996</v>
      </c>
      <c r="I174">
        <v>9.4250000000000007</v>
      </c>
      <c r="J174">
        <v>9.5500000000000007</v>
      </c>
      <c r="K174">
        <v>9.85</v>
      </c>
      <c r="L174">
        <v>10.025</v>
      </c>
      <c r="M174">
        <v>9.4250000000000007</v>
      </c>
      <c r="N174">
        <v>9.6</v>
      </c>
      <c r="O174">
        <v>9.65</v>
      </c>
      <c r="P174">
        <v>10.074999999999999</v>
      </c>
      <c r="Q174">
        <v>13.2</v>
      </c>
      <c r="R174">
        <v>16.149999999999999</v>
      </c>
      <c r="S174">
        <v>16.75</v>
      </c>
      <c r="T174">
        <v>16.75</v>
      </c>
      <c r="U174">
        <v>16.925000000000001</v>
      </c>
      <c r="V174">
        <v>17.100000000000001</v>
      </c>
      <c r="W174">
        <v>17.649999999999999</v>
      </c>
      <c r="X174">
        <v>35.049999999999997</v>
      </c>
      <c r="Y174">
        <v>49.8</v>
      </c>
      <c r="Z174">
        <v>50.05</v>
      </c>
      <c r="AA174">
        <v>37.625</v>
      </c>
      <c r="AB174">
        <v>18.3</v>
      </c>
      <c r="AC174">
        <v>18.425000000000001</v>
      </c>
      <c r="AD174">
        <v>18.175000000000001</v>
      </c>
      <c r="AE174">
        <v>14.525</v>
      </c>
      <c r="AF174">
        <v>9.9</v>
      </c>
      <c r="AG174">
        <v>9.4250000000000007</v>
      </c>
      <c r="AH174">
        <v>10.15</v>
      </c>
      <c r="AI174">
        <v>9.35</v>
      </c>
      <c r="AJ174">
        <v>9.3000000000000007</v>
      </c>
      <c r="AK174">
        <v>9.35</v>
      </c>
      <c r="AL174">
        <v>9.0500000000000007</v>
      </c>
      <c r="AM174">
        <v>8.875</v>
      </c>
      <c r="AN174">
        <v>9.5500000000000007</v>
      </c>
      <c r="AO174">
        <v>9.4749999999999996</v>
      </c>
      <c r="AP174">
        <v>10.375</v>
      </c>
      <c r="AQ174">
        <v>9.7249999999999996</v>
      </c>
      <c r="AR174">
        <v>10.25</v>
      </c>
      <c r="AS174">
        <v>10.5</v>
      </c>
      <c r="AT174">
        <v>10.5</v>
      </c>
      <c r="AU174">
        <v>10.55</v>
      </c>
      <c r="AV174">
        <v>10.375</v>
      </c>
      <c r="AW174">
        <v>14.380226641998149</v>
      </c>
      <c r="AX174">
        <v>0</v>
      </c>
      <c r="AY174">
        <v>0</v>
      </c>
      <c r="AZ174" s="2">
        <f t="shared" si="4"/>
        <v>50.05</v>
      </c>
    </row>
    <row r="175" spans="1:52" x14ac:dyDescent="0.45">
      <c r="A175" s="1">
        <f t="shared" si="5"/>
        <v>44459</v>
      </c>
      <c r="B175">
        <v>11.15</v>
      </c>
      <c r="C175">
        <v>9.9</v>
      </c>
      <c r="D175">
        <v>9.65</v>
      </c>
      <c r="E175">
        <v>9.5500000000000007</v>
      </c>
      <c r="F175">
        <v>9.7750000000000004</v>
      </c>
      <c r="G175">
        <v>9.65</v>
      </c>
      <c r="H175">
        <v>9.85</v>
      </c>
      <c r="I175">
        <v>9.65</v>
      </c>
      <c r="J175">
        <v>9.9499999999999993</v>
      </c>
      <c r="K175">
        <v>9.9</v>
      </c>
      <c r="L175">
        <v>9.5500000000000007</v>
      </c>
      <c r="M175">
        <v>9.85</v>
      </c>
      <c r="N175">
        <v>9.65</v>
      </c>
      <c r="O175">
        <v>9.0500000000000007</v>
      </c>
      <c r="P175">
        <v>9.7249999999999996</v>
      </c>
      <c r="Q175">
        <v>40.450000000000003</v>
      </c>
      <c r="R175">
        <v>41.95</v>
      </c>
      <c r="S175">
        <v>56.15</v>
      </c>
      <c r="T175">
        <v>45.9</v>
      </c>
      <c r="U175">
        <v>46.924999999999997</v>
      </c>
      <c r="V175">
        <v>25.15</v>
      </c>
      <c r="W175">
        <v>16.925000000000001</v>
      </c>
      <c r="X175">
        <v>16.625</v>
      </c>
      <c r="Y175">
        <v>15.85</v>
      </c>
      <c r="Z175">
        <v>14.574999999999999</v>
      </c>
      <c r="AA175">
        <v>35.65</v>
      </c>
      <c r="AB175">
        <v>13.8</v>
      </c>
      <c r="AC175">
        <v>14.05</v>
      </c>
      <c r="AD175">
        <v>13.925000000000001</v>
      </c>
      <c r="AE175">
        <v>14.1</v>
      </c>
      <c r="AF175">
        <v>14.35</v>
      </c>
      <c r="AG175">
        <v>13.925000000000001</v>
      </c>
      <c r="AH175">
        <v>13.925000000000001</v>
      </c>
      <c r="AI175">
        <v>13.2</v>
      </c>
      <c r="AJ175">
        <v>13.45</v>
      </c>
      <c r="AK175">
        <v>13.324999999999999</v>
      </c>
      <c r="AL175">
        <v>13.5</v>
      </c>
      <c r="AM175">
        <v>13.25</v>
      </c>
      <c r="AN175">
        <v>13.55</v>
      </c>
      <c r="AO175">
        <v>14.875</v>
      </c>
      <c r="AP175">
        <v>15.6</v>
      </c>
      <c r="AQ175">
        <v>15.3</v>
      </c>
      <c r="AR175">
        <v>19.55</v>
      </c>
      <c r="AS175">
        <v>19.25</v>
      </c>
      <c r="AT175">
        <v>18.3</v>
      </c>
      <c r="AU175">
        <v>14.75</v>
      </c>
      <c r="AV175">
        <v>12.85</v>
      </c>
      <c r="AW175">
        <v>18.265148011100823</v>
      </c>
      <c r="AX175">
        <v>0</v>
      </c>
      <c r="AY175">
        <v>0</v>
      </c>
      <c r="AZ175" s="2">
        <f t="shared" si="4"/>
        <v>56.15</v>
      </c>
    </row>
    <row r="176" spans="1:52" x14ac:dyDescent="0.45">
      <c r="A176" s="1">
        <f t="shared" si="5"/>
        <v>44460</v>
      </c>
      <c r="B176">
        <v>13.074999999999999</v>
      </c>
      <c r="C176">
        <v>12.175000000000001</v>
      </c>
      <c r="D176">
        <v>12.65</v>
      </c>
      <c r="E176">
        <v>12.3</v>
      </c>
      <c r="F176">
        <v>12.475</v>
      </c>
      <c r="G176">
        <v>12.25</v>
      </c>
      <c r="H176">
        <v>12.425000000000001</v>
      </c>
      <c r="I176">
        <v>12.25</v>
      </c>
      <c r="J176">
        <v>12.85</v>
      </c>
      <c r="K176">
        <v>11.875</v>
      </c>
      <c r="L176">
        <v>12.425000000000001</v>
      </c>
      <c r="M176">
        <v>11.95</v>
      </c>
      <c r="N176">
        <v>11.65</v>
      </c>
      <c r="O176">
        <v>12.425000000000001</v>
      </c>
      <c r="P176">
        <v>14.35</v>
      </c>
      <c r="Q176">
        <v>16.324999999999999</v>
      </c>
      <c r="R176">
        <v>16.8</v>
      </c>
      <c r="S176">
        <v>73.625</v>
      </c>
      <c r="T176">
        <v>129.6</v>
      </c>
      <c r="U176">
        <v>83.525000000000006</v>
      </c>
      <c r="V176">
        <v>47.95</v>
      </c>
      <c r="W176">
        <v>86.4</v>
      </c>
      <c r="X176">
        <v>87.95</v>
      </c>
      <c r="Y176">
        <v>69.174999999999997</v>
      </c>
      <c r="Z176">
        <v>62.45</v>
      </c>
      <c r="AA176">
        <v>85.974999999999994</v>
      </c>
      <c r="AB176">
        <v>1305.625</v>
      </c>
      <c r="AC176">
        <v>694.05</v>
      </c>
      <c r="AD176">
        <v>104.47499999999999</v>
      </c>
      <c r="AE176">
        <v>87</v>
      </c>
      <c r="AF176">
        <v>87.35</v>
      </c>
      <c r="AG176">
        <v>71.7</v>
      </c>
      <c r="AH176">
        <v>668.35</v>
      </c>
      <c r="AI176">
        <v>2334.625</v>
      </c>
      <c r="AJ176">
        <v>1445.875</v>
      </c>
      <c r="AK176">
        <v>129.1</v>
      </c>
      <c r="AL176">
        <v>91.924999999999997</v>
      </c>
      <c r="AM176">
        <v>1367.375</v>
      </c>
      <c r="AN176">
        <v>1122.375</v>
      </c>
      <c r="AO176">
        <v>157.15</v>
      </c>
      <c r="AP176">
        <v>1907.25</v>
      </c>
      <c r="AQ176">
        <v>2526.25</v>
      </c>
      <c r="AR176">
        <v>1448.125</v>
      </c>
      <c r="AS176">
        <v>23.574999999999999</v>
      </c>
      <c r="AT176">
        <v>12.95</v>
      </c>
      <c r="AU176">
        <v>12.25</v>
      </c>
      <c r="AV176">
        <v>11.225</v>
      </c>
      <c r="AW176">
        <v>899.72268732655004</v>
      </c>
      <c r="AX176">
        <v>0</v>
      </c>
      <c r="AY176">
        <v>0</v>
      </c>
      <c r="AZ176" s="2">
        <f t="shared" si="4"/>
        <v>2526.25</v>
      </c>
    </row>
    <row r="177" spans="1:52" x14ac:dyDescent="0.45">
      <c r="A177" s="1">
        <f t="shared" si="5"/>
        <v>44461</v>
      </c>
      <c r="B177">
        <v>11.525</v>
      </c>
      <c r="C177">
        <v>10.975</v>
      </c>
      <c r="D177">
        <v>11.95</v>
      </c>
      <c r="E177">
        <v>17.225000000000001</v>
      </c>
      <c r="F177">
        <v>16.5</v>
      </c>
      <c r="G177">
        <v>12.55</v>
      </c>
      <c r="H177">
        <v>10.975</v>
      </c>
      <c r="I177">
        <v>10.625</v>
      </c>
      <c r="J177">
        <v>11.1</v>
      </c>
      <c r="K177">
        <v>10.8</v>
      </c>
      <c r="L177">
        <v>11.225</v>
      </c>
      <c r="M177">
        <v>11.275</v>
      </c>
      <c r="N177">
        <v>11.45</v>
      </c>
      <c r="O177">
        <v>11.95</v>
      </c>
      <c r="P177">
        <v>103.925</v>
      </c>
      <c r="Q177">
        <v>91.5</v>
      </c>
      <c r="R177">
        <v>772.32500000000005</v>
      </c>
      <c r="S177">
        <v>2468.875</v>
      </c>
      <c r="T177">
        <v>1287.75</v>
      </c>
      <c r="U177">
        <v>508</v>
      </c>
      <c r="V177">
        <v>1771.625</v>
      </c>
      <c r="W177">
        <v>2398.25</v>
      </c>
      <c r="X177">
        <v>2435.625</v>
      </c>
      <c r="Y177">
        <v>2467.125</v>
      </c>
      <c r="Z177">
        <v>2309.375</v>
      </c>
      <c r="AA177">
        <v>654.85</v>
      </c>
      <c r="AB177">
        <v>1333.5</v>
      </c>
      <c r="AC177">
        <v>116.22499999999999</v>
      </c>
      <c r="AD177">
        <v>84.95</v>
      </c>
      <c r="AE177">
        <v>150.05000000000001</v>
      </c>
      <c r="AF177">
        <v>1743</v>
      </c>
      <c r="AG177">
        <v>2425.25</v>
      </c>
      <c r="AH177">
        <v>2679.625</v>
      </c>
      <c r="AI177">
        <v>754.92499999999995</v>
      </c>
      <c r="AJ177">
        <v>118.875</v>
      </c>
      <c r="AK177">
        <v>1147.075</v>
      </c>
      <c r="AL177">
        <v>2518.375</v>
      </c>
      <c r="AM177">
        <v>1223.825</v>
      </c>
      <c r="AN177">
        <v>392.17500000000001</v>
      </c>
      <c r="AO177">
        <v>1972.25</v>
      </c>
      <c r="AP177">
        <v>2394.375</v>
      </c>
      <c r="AQ177">
        <v>459.95</v>
      </c>
      <c r="AR177">
        <v>2538.875</v>
      </c>
      <c r="AS177">
        <v>111.22499999999999</v>
      </c>
      <c r="AT177">
        <v>41.45</v>
      </c>
      <c r="AU177">
        <v>37.325000000000003</v>
      </c>
      <c r="AV177">
        <v>33.65</v>
      </c>
      <c r="AW177">
        <v>1486.7312673450499</v>
      </c>
      <c r="AX177">
        <v>0</v>
      </c>
      <c r="AY177">
        <v>0</v>
      </c>
      <c r="AZ177" s="2">
        <f t="shared" si="4"/>
        <v>2679.625</v>
      </c>
    </row>
    <row r="178" spans="1:52" x14ac:dyDescent="0.45">
      <c r="A178" s="1">
        <f t="shared" si="5"/>
        <v>44462</v>
      </c>
      <c r="B178">
        <v>30.774999999999999</v>
      </c>
      <c r="C178">
        <v>28.074999999999999</v>
      </c>
      <c r="D178">
        <v>25.975000000000001</v>
      </c>
      <c r="E178">
        <v>25.375</v>
      </c>
      <c r="F178">
        <v>25.2</v>
      </c>
      <c r="G178">
        <v>34.450000000000003</v>
      </c>
      <c r="H178">
        <v>38.875</v>
      </c>
      <c r="I178">
        <v>34.075000000000003</v>
      </c>
      <c r="J178">
        <v>31.8</v>
      </c>
      <c r="K178">
        <v>28.975000000000001</v>
      </c>
      <c r="L178">
        <v>28.375</v>
      </c>
      <c r="M178">
        <v>30.125</v>
      </c>
      <c r="N178">
        <v>24.125</v>
      </c>
      <c r="O178">
        <v>27.3</v>
      </c>
      <c r="P178">
        <v>56.35</v>
      </c>
      <c r="Q178">
        <v>1294.25</v>
      </c>
      <c r="R178">
        <v>2660.875</v>
      </c>
      <c r="S178">
        <v>1191.8</v>
      </c>
      <c r="T178">
        <v>135.5</v>
      </c>
      <c r="U178">
        <v>1320.875</v>
      </c>
      <c r="V178">
        <v>2472.625</v>
      </c>
      <c r="W178">
        <v>2645.75</v>
      </c>
      <c r="X178">
        <v>368.82499999999999</v>
      </c>
      <c r="Y178">
        <v>1589</v>
      </c>
      <c r="Z178">
        <v>1549.375</v>
      </c>
      <c r="AA178">
        <v>1369.25</v>
      </c>
      <c r="AB178">
        <v>181.67500000000001</v>
      </c>
      <c r="AC178">
        <v>2040</v>
      </c>
      <c r="AD178">
        <v>2518.625</v>
      </c>
      <c r="AE178">
        <v>1888.75</v>
      </c>
      <c r="AF178">
        <v>44.875</v>
      </c>
      <c r="AG178">
        <v>19.024999999999999</v>
      </c>
      <c r="AH178">
        <v>18.475000000000001</v>
      </c>
      <c r="AI178">
        <v>13.675000000000001</v>
      </c>
      <c r="AJ178">
        <v>11.824999999999999</v>
      </c>
      <c r="AK178">
        <v>10.324999999999999</v>
      </c>
      <c r="AL178">
        <v>10.199999999999999</v>
      </c>
      <c r="AM178">
        <v>9.9</v>
      </c>
      <c r="AN178">
        <v>10.675000000000001</v>
      </c>
      <c r="AO178">
        <v>10.55</v>
      </c>
      <c r="AP178">
        <v>14.225</v>
      </c>
      <c r="AQ178">
        <v>15.35</v>
      </c>
      <c r="AR178">
        <v>11.824999999999999</v>
      </c>
      <c r="AS178">
        <v>10.375</v>
      </c>
      <c r="AT178">
        <v>10.75</v>
      </c>
      <c r="AU178">
        <v>10.8</v>
      </c>
      <c r="AV178">
        <v>10.5</v>
      </c>
      <c r="AW178">
        <v>447.4409805735425</v>
      </c>
      <c r="AX178">
        <v>0</v>
      </c>
      <c r="AY178">
        <v>0</v>
      </c>
      <c r="AZ178" s="2">
        <f t="shared" si="4"/>
        <v>2660.875</v>
      </c>
    </row>
    <row r="179" spans="1:52" x14ac:dyDescent="0.45">
      <c r="A179" s="1">
        <f t="shared" si="5"/>
        <v>44463</v>
      </c>
      <c r="B179">
        <v>10.625</v>
      </c>
      <c r="C179">
        <v>10.85</v>
      </c>
      <c r="D179">
        <v>10.75</v>
      </c>
      <c r="E179">
        <v>10.975</v>
      </c>
      <c r="F179">
        <v>10.925000000000001</v>
      </c>
      <c r="G179">
        <v>11.35</v>
      </c>
      <c r="H179">
        <v>9.0500000000000007</v>
      </c>
      <c r="I179">
        <v>9.125</v>
      </c>
      <c r="J179">
        <v>9.1750000000000007</v>
      </c>
      <c r="K179">
        <v>8.8249999999999993</v>
      </c>
      <c r="L179">
        <v>9.4250000000000007</v>
      </c>
      <c r="M179">
        <v>9.7750000000000004</v>
      </c>
      <c r="N179">
        <v>10.5</v>
      </c>
      <c r="O179">
        <v>9.35</v>
      </c>
      <c r="P179">
        <v>9.85</v>
      </c>
      <c r="Q179">
        <v>16.324999999999999</v>
      </c>
      <c r="R179">
        <v>37.5</v>
      </c>
      <c r="S179">
        <v>43.25</v>
      </c>
      <c r="T179">
        <v>43.75</v>
      </c>
      <c r="U179">
        <v>50.95</v>
      </c>
      <c r="V179">
        <v>24.55</v>
      </c>
      <c r="W179">
        <v>20.149999999999999</v>
      </c>
      <c r="X179">
        <v>21.3</v>
      </c>
      <c r="Y179">
        <v>21.25</v>
      </c>
      <c r="Z179">
        <v>17.875</v>
      </c>
      <c r="AA179">
        <v>34.5</v>
      </c>
      <c r="AB179">
        <v>14.45</v>
      </c>
      <c r="AC179">
        <v>14.45</v>
      </c>
      <c r="AD179">
        <v>14.45</v>
      </c>
      <c r="AE179">
        <v>14.65</v>
      </c>
      <c r="AF179">
        <v>14.4</v>
      </c>
      <c r="AG179">
        <v>14.824999999999999</v>
      </c>
      <c r="AH179">
        <v>14.525</v>
      </c>
      <c r="AI179">
        <v>14.05</v>
      </c>
      <c r="AJ179">
        <v>14.45</v>
      </c>
      <c r="AK179">
        <v>14.15</v>
      </c>
      <c r="AL179">
        <v>10.5</v>
      </c>
      <c r="AM179">
        <v>7.9749999999999996</v>
      </c>
      <c r="AN179">
        <v>7.9749999999999996</v>
      </c>
      <c r="AO179">
        <v>8.65</v>
      </c>
      <c r="AP179">
        <v>8.35</v>
      </c>
      <c r="AQ179">
        <v>8.2750000000000004</v>
      </c>
      <c r="AR179">
        <v>8.5250000000000004</v>
      </c>
      <c r="AS179">
        <v>8.5749999999999993</v>
      </c>
      <c r="AT179">
        <v>8.9499999999999993</v>
      </c>
      <c r="AU179">
        <v>9.7750000000000004</v>
      </c>
      <c r="AV179">
        <v>9.3000000000000007</v>
      </c>
      <c r="AW179">
        <v>13.349953746531</v>
      </c>
      <c r="AX179">
        <v>0</v>
      </c>
      <c r="AY179">
        <v>0</v>
      </c>
      <c r="AZ179" s="2">
        <f t="shared" si="4"/>
        <v>50.95</v>
      </c>
    </row>
    <row r="180" spans="1:52" x14ac:dyDescent="0.45">
      <c r="A180" s="1">
        <f t="shared" si="5"/>
        <v>44464</v>
      </c>
      <c r="B180">
        <v>10.074999999999999</v>
      </c>
      <c r="C180">
        <v>9.65</v>
      </c>
      <c r="D180">
        <v>9.4250000000000007</v>
      </c>
      <c r="E180">
        <v>9.0500000000000007</v>
      </c>
      <c r="F180">
        <v>8.4499999999999993</v>
      </c>
      <c r="G180">
        <v>8.875</v>
      </c>
      <c r="H180">
        <v>9</v>
      </c>
      <c r="I180">
        <v>8.9499999999999993</v>
      </c>
      <c r="J180">
        <v>8.8249999999999993</v>
      </c>
      <c r="K180">
        <v>9.4749999999999996</v>
      </c>
      <c r="L180">
        <v>9.25</v>
      </c>
      <c r="M180">
        <v>9.4250000000000007</v>
      </c>
      <c r="N180">
        <v>9.3000000000000007</v>
      </c>
      <c r="O180">
        <v>10.074999999999999</v>
      </c>
      <c r="P180">
        <v>9.5500000000000007</v>
      </c>
      <c r="Q180">
        <v>71.650000000000006</v>
      </c>
      <c r="R180">
        <v>607.54999999999995</v>
      </c>
      <c r="S180">
        <v>2348.5</v>
      </c>
      <c r="T180">
        <v>1809.75</v>
      </c>
      <c r="U180">
        <v>125.4</v>
      </c>
      <c r="V180">
        <v>89.275000000000006</v>
      </c>
      <c r="W180">
        <v>88.974999999999994</v>
      </c>
      <c r="X180">
        <v>88.55</v>
      </c>
      <c r="Y180">
        <v>98.875</v>
      </c>
      <c r="Z180">
        <v>1944.125</v>
      </c>
      <c r="AA180">
        <v>2644.375</v>
      </c>
      <c r="AB180">
        <v>246.85</v>
      </c>
      <c r="AC180">
        <v>95.775000000000006</v>
      </c>
      <c r="AD180">
        <v>550.54999999999995</v>
      </c>
      <c r="AE180">
        <v>2384</v>
      </c>
      <c r="AF180">
        <v>1484.375</v>
      </c>
      <c r="AG180">
        <v>132.32499999999999</v>
      </c>
      <c r="AH180">
        <v>672.125</v>
      </c>
      <c r="AI180">
        <v>2492.125</v>
      </c>
      <c r="AJ180">
        <v>1260.125</v>
      </c>
      <c r="AK180">
        <v>116.675</v>
      </c>
      <c r="AL180">
        <v>428.15</v>
      </c>
      <c r="AM180">
        <v>95.9</v>
      </c>
      <c r="AN180">
        <v>1395.375</v>
      </c>
      <c r="AO180">
        <v>2592.625</v>
      </c>
      <c r="AP180">
        <v>338.85</v>
      </c>
      <c r="AQ180">
        <v>655.02499999999998</v>
      </c>
      <c r="AR180">
        <v>2511.5</v>
      </c>
      <c r="AS180">
        <v>1228.9000000000001</v>
      </c>
      <c r="AT180">
        <v>14.175000000000001</v>
      </c>
      <c r="AU180">
        <v>11.95</v>
      </c>
      <c r="AV180">
        <v>11.75</v>
      </c>
      <c r="AW180">
        <v>1200.2152405180375</v>
      </c>
      <c r="AX180">
        <v>0</v>
      </c>
      <c r="AY180">
        <v>0</v>
      </c>
      <c r="AZ180" s="2">
        <f t="shared" si="4"/>
        <v>2644.375</v>
      </c>
    </row>
    <row r="181" spans="1:52" x14ac:dyDescent="0.45">
      <c r="A181" s="1">
        <f t="shared" si="5"/>
        <v>44465</v>
      </c>
      <c r="B181">
        <v>16.925000000000001</v>
      </c>
      <c r="C181">
        <v>15.775</v>
      </c>
      <c r="D181">
        <v>11.525</v>
      </c>
      <c r="E181">
        <v>11.95</v>
      </c>
      <c r="F181">
        <v>11.4</v>
      </c>
      <c r="G181">
        <v>11.75</v>
      </c>
      <c r="H181">
        <v>11.45</v>
      </c>
      <c r="I181">
        <v>11.824999999999999</v>
      </c>
      <c r="J181">
        <v>11.75</v>
      </c>
      <c r="K181">
        <v>11.875</v>
      </c>
      <c r="L181">
        <v>11.75</v>
      </c>
      <c r="M181">
        <v>12.6</v>
      </c>
      <c r="N181">
        <v>12.175000000000001</v>
      </c>
      <c r="O181">
        <v>12.425000000000001</v>
      </c>
      <c r="P181">
        <v>13.8</v>
      </c>
      <c r="Q181">
        <v>14.275</v>
      </c>
      <c r="R181">
        <v>136.25</v>
      </c>
      <c r="S181">
        <v>850.02499999999998</v>
      </c>
      <c r="T181">
        <v>2536.875</v>
      </c>
      <c r="U181">
        <v>1288</v>
      </c>
      <c r="V181">
        <v>113</v>
      </c>
      <c r="W181">
        <v>93.85</v>
      </c>
      <c r="X181">
        <v>100.375</v>
      </c>
      <c r="Y181">
        <v>751.15</v>
      </c>
      <c r="Z181">
        <v>2578.25</v>
      </c>
      <c r="AA181">
        <v>146</v>
      </c>
      <c r="AB181">
        <v>243.77500000000001</v>
      </c>
      <c r="AC181">
        <v>2628</v>
      </c>
      <c r="AD181">
        <v>376.75</v>
      </c>
      <c r="AE181">
        <v>721.92499999999995</v>
      </c>
      <c r="AF181">
        <v>1491.125</v>
      </c>
      <c r="AG181">
        <v>436.57499999999999</v>
      </c>
      <c r="AH181">
        <v>1742.125</v>
      </c>
      <c r="AI181">
        <v>288.92500000000001</v>
      </c>
      <c r="AJ181">
        <v>1912.875</v>
      </c>
      <c r="AK181">
        <v>152.27500000000001</v>
      </c>
      <c r="AL181">
        <v>1298.125</v>
      </c>
      <c r="AM181">
        <v>894.625</v>
      </c>
      <c r="AN181">
        <v>1133.3</v>
      </c>
      <c r="AO181">
        <v>2452.25</v>
      </c>
      <c r="AP181">
        <v>1409.5</v>
      </c>
      <c r="AQ181">
        <v>118</v>
      </c>
      <c r="AR181">
        <v>99.55</v>
      </c>
      <c r="AS181">
        <v>45.6</v>
      </c>
      <c r="AT181">
        <v>12.175000000000001</v>
      </c>
      <c r="AU181">
        <v>12.25</v>
      </c>
      <c r="AV181">
        <v>12.05</v>
      </c>
      <c r="AW181">
        <v>1012.40959759482</v>
      </c>
      <c r="AX181">
        <v>0</v>
      </c>
      <c r="AY181">
        <v>0</v>
      </c>
      <c r="AZ181" s="2">
        <f t="shared" si="4"/>
        <v>2628</v>
      </c>
    </row>
    <row r="182" spans="1:52" x14ac:dyDescent="0.45">
      <c r="A182" s="1">
        <f t="shared" si="5"/>
        <v>44466</v>
      </c>
      <c r="B182">
        <v>15</v>
      </c>
      <c r="C182">
        <v>17.524999999999999</v>
      </c>
      <c r="D182">
        <v>17.149999999999999</v>
      </c>
      <c r="E182">
        <v>12.55</v>
      </c>
      <c r="F182">
        <v>11.574999999999999</v>
      </c>
      <c r="G182">
        <v>11.574999999999999</v>
      </c>
      <c r="H182">
        <v>11.574999999999999</v>
      </c>
      <c r="I182">
        <v>12</v>
      </c>
      <c r="J182">
        <v>11.574999999999999</v>
      </c>
      <c r="K182">
        <v>12</v>
      </c>
      <c r="L182">
        <v>11.875</v>
      </c>
      <c r="M182">
        <v>12.775</v>
      </c>
      <c r="N182">
        <v>12.125</v>
      </c>
      <c r="O182">
        <v>12.6</v>
      </c>
      <c r="P182">
        <v>12.95</v>
      </c>
      <c r="Q182">
        <v>33.424999999999997</v>
      </c>
      <c r="R182">
        <v>71.400000000000006</v>
      </c>
      <c r="S182">
        <v>269.875</v>
      </c>
      <c r="T182">
        <v>2173.875</v>
      </c>
      <c r="U182">
        <v>2376.875</v>
      </c>
      <c r="V182">
        <v>146.6</v>
      </c>
      <c r="W182">
        <v>95.224999999999994</v>
      </c>
      <c r="X182">
        <v>89.575000000000003</v>
      </c>
      <c r="Y182">
        <v>79.075000000000003</v>
      </c>
      <c r="Z182">
        <v>68.650000000000006</v>
      </c>
      <c r="AA182">
        <v>64.45</v>
      </c>
      <c r="AB182">
        <v>78.25</v>
      </c>
      <c r="AC182">
        <v>1761.125</v>
      </c>
      <c r="AD182">
        <v>2627.875</v>
      </c>
      <c r="AE182">
        <v>354.47500000000002</v>
      </c>
      <c r="AF182">
        <v>582.07500000000005</v>
      </c>
      <c r="AG182">
        <v>2425.875</v>
      </c>
      <c r="AH182">
        <v>2405.875</v>
      </c>
      <c r="AI182">
        <v>146.02500000000001</v>
      </c>
      <c r="AJ182">
        <v>478.2</v>
      </c>
      <c r="AK182">
        <v>2379.25</v>
      </c>
      <c r="AL182">
        <v>957.77499999999998</v>
      </c>
      <c r="AM182">
        <v>1094.95</v>
      </c>
      <c r="AN182">
        <v>1678</v>
      </c>
      <c r="AO182">
        <v>144.92500000000001</v>
      </c>
      <c r="AP182">
        <v>95.1</v>
      </c>
      <c r="AQ182">
        <v>90.95</v>
      </c>
      <c r="AR182">
        <v>586.79999999999995</v>
      </c>
      <c r="AS182">
        <v>606.04999999999995</v>
      </c>
      <c r="AT182">
        <v>13.1</v>
      </c>
      <c r="AU182">
        <v>12.775</v>
      </c>
      <c r="AV182">
        <v>12.175000000000001</v>
      </c>
      <c r="AW182">
        <v>956.36429232192495</v>
      </c>
      <c r="AX182">
        <v>0</v>
      </c>
      <c r="AY182">
        <v>0</v>
      </c>
      <c r="AZ182" s="2">
        <f t="shared" si="4"/>
        <v>2627.875</v>
      </c>
    </row>
    <row r="183" spans="1:52" x14ac:dyDescent="0.45">
      <c r="A183" s="1">
        <f t="shared" si="5"/>
        <v>44467</v>
      </c>
      <c r="B183">
        <v>12.25</v>
      </c>
      <c r="C183">
        <v>12.25</v>
      </c>
      <c r="D183">
        <v>12.175000000000001</v>
      </c>
      <c r="E183">
        <v>14.525</v>
      </c>
      <c r="F183">
        <v>14.525</v>
      </c>
      <c r="G183">
        <v>12.25</v>
      </c>
      <c r="H183">
        <v>12.35</v>
      </c>
      <c r="I183">
        <v>12.6</v>
      </c>
      <c r="J183">
        <v>12.3</v>
      </c>
      <c r="K183">
        <v>12.55</v>
      </c>
      <c r="L183">
        <v>12.425000000000001</v>
      </c>
      <c r="M183">
        <v>12.55</v>
      </c>
      <c r="N183">
        <v>12.55</v>
      </c>
      <c r="O183">
        <v>12.475</v>
      </c>
      <c r="P183">
        <v>12.475</v>
      </c>
      <c r="Q183">
        <v>65.349999999999994</v>
      </c>
      <c r="R183">
        <v>116.4</v>
      </c>
      <c r="S183">
        <v>2172.875</v>
      </c>
      <c r="T183">
        <v>1683.75</v>
      </c>
      <c r="U183">
        <v>116.925</v>
      </c>
      <c r="V183">
        <v>98.1</v>
      </c>
      <c r="W183">
        <v>1212.4749999999999</v>
      </c>
      <c r="X183">
        <v>2662.875</v>
      </c>
      <c r="Y183">
        <v>688.6</v>
      </c>
      <c r="Z183">
        <v>118.02500000000001</v>
      </c>
      <c r="AA183">
        <v>1638.875</v>
      </c>
      <c r="AB183">
        <v>2675</v>
      </c>
      <c r="AC183">
        <v>424.67500000000001</v>
      </c>
      <c r="AD183">
        <v>97.8</v>
      </c>
      <c r="AE183">
        <v>102.47499999999999</v>
      </c>
      <c r="AF183">
        <v>1177.675</v>
      </c>
      <c r="AG183">
        <v>2583.875</v>
      </c>
      <c r="AH183">
        <v>808.4</v>
      </c>
      <c r="AI183">
        <v>316.8</v>
      </c>
      <c r="AJ183">
        <v>2147.875</v>
      </c>
      <c r="AK183">
        <v>1984.625</v>
      </c>
      <c r="AL183">
        <v>135.72499999999999</v>
      </c>
      <c r="AM183">
        <v>1262.625</v>
      </c>
      <c r="AN183">
        <v>2579.875</v>
      </c>
      <c r="AO183">
        <v>652.04999999999995</v>
      </c>
      <c r="AP183">
        <v>102</v>
      </c>
      <c r="AQ183">
        <v>1942.25</v>
      </c>
      <c r="AR183">
        <v>2481.375</v>
      </c>
      <c r="AS183">
        <v>28.2</v>
      </c>
      <c r="AT183">
        <v>12.95</v>
      </c>
      <c r="AU183">
        <v>12.6</v>
      </c>
      <c r="AV183">
        <v>12.3</v>
      </c>
      <c r="AW183">
        <v>1306.6038621646626</v>
      </c>
      <c r="AX183">
        <v>0</v>
      </c>
      <c r="AY183">
        <v>0</v>
      </c>
      <c r="AZ183" s="2">
        <f t="shared" si="4"/>
        <v>2675</v>
      </c>
    </row>
    <row r="184" spans="1:52" x14ac:dyDescent="0.45">
      <c r="A184" s="1">
        <f t="shared" si="5"/>
        <v>44468</v>
      </c>
      <c r="B184">
        <v>12.3</v>
      </c>
      <c r="C184">
        <v>12.35</v>
      </c>
      <c r="D184">
        <v>12</v>
      </c>
      <c r="E184">
        <v>12.425000000000001</v>
      </c>
      <c r="F184">
        <v>12</v>
      </c>
      <c r="G184">
        <v>12.425000000000001</v>
      </c>
      <c r="H184">
        <v>12.05</v>
      </c>
      <c r="I184">
        <v>12.35</v>
      </c>
      <c r="J184">
        <v>11.95</v>
      </c>
      <c r="K184">
        <v>12.6</v>
      </c>
      <c r="L184">
        <v>12.35</v>
      </c>
      <c r="M184">
        <v>13.025</v>
      </c>
      <c r="N184">
        <v>12.725</v>
      </c>
      <c r="O184">
        <v>12.95</v>
      </c>
      <c r="P184">
        <v>13.925000000000001</v>
      </c>
      <c r="Q184">
        <v>14.275</v>
      </c>
      <c r="R184">
        <v>104.1</v>
      </c>
      <c r="S184">
        <v>1835.375</v>
      </c>
      <c r="T184">
        <v>2475.25</v>
      </c>
      <c r="U184">
        <v>145.15</v>
      </c>
      <c r="V184">
        <v>110.47499999999999</v>
      </c>
      <c r="W184">
        <v>1895.875</v>
      </c>
      <c r="X184">
        <v>2403.125</v>
      </c>
      <c r="Y184">
        <v>146.875</v>
      </c>
      <c r="Z184">
        <v>104.825</v>
      </c>
      <c r="AA184">
        <v>99.55</v>
      </c>
      <c r="AB184">
        <v>91.075000000000003</v>
      </c>
      <c r="AC184">
        <v>85.25</v>
      </c>
      <c r="AD184">
        <v>400.5</v>
      </c>
      <c r="AE184">
        <v>2249.25</v>
      </c>
      <c r="AF184">
        <v>1667.25</v>
      </c>
      <c r="AG184">
        <v>196.45</v>
      </c>
      <c r="AH184">
        <v>2049.125</v>
      </c>
      <c r="AI184">
        <v>2060.125</v>
      </c>
      <c r="AJ184">
        <v>141.92500000000001</v>
      </c>
      <c r="AK184">
        <v>93</v>
      </c>
      <c r="AL184">
        <v>399.25</v>
      </c>
      <c r="AM184">
        <v>2213.875</v>
      </c>
      <c r="AN184">
        <v>1667.25</v>
      </c>
      <c r="AO184">
        <v>152.80000000000001</v>
      </c>
      <c r="AP184">
        <v>2046.125</v>
      </c>
      <c r="AQ184">
        <v>2124.25</v>
      </c>
      <c r="AR184">
        <v>26.024999999999999</v>
      </c>
      <c r="AS184">
        <v>12.85</v>
      </c>
      <c r="AT184">
        <v>12</v>
      </c>
      <c r="AU184">
        <v>12.05</v>
      </c>
      <c r="AV184">
        <v>12.55</v>
      </c>
      <c r="AW184">
        <v>1065.91283533765</v>
      </c>
      <c r="AX184">
        <v>0</v>
      </c>
      <c r="AY184">
        <v>0</v>
      </c>
      <c r="AZ184" s="2">
        <f t="shared" si="4"/>
        <v>2475.25</v>
      </c>
    </row>
    <row r="185" spans="1:52" x14ac:dyDescent="0.45">
      <c r="A185" s="1">
        <f t="shared" si="5"/>
        <v>44469</v>
      </c>
      <c r="B185">
        <v>11.65</v>
      </c>
      <c r="C185">
        <v>12.05</v>
      </c>
      <c r="D185">
        <v>11.95</v>
      </c>
      <c r="E185">
        <v>11.875</v>
      </c>
      <c r="F185">
        <v>11.824999999999999</v>
      </c>
      <c r="G185">
        <v>11.7</v>
      </c>
      <c r="H185">
        <v>12</v>
      </c>
      <c r="I185">
        <v>12.125</v>
      </c>
      <c r="J185">
        <v>11.875</v>
      </c>
      <c r="K185">
        <v>12.125</v>
      </c>
      <c r="L185">
        <v>12.25</v>
      </c>
      <c r="M185">
        <v>12.55</v>
      </c>
      <c r="N185">
        <v>12.775</v>
      </c>
      <c r="O185">
        <v>12.775</v>
      </c>
      <c r="P185">
        <v>12.3</v>
      </c>
      <c r="Q185">
        <v>444.77499999999998</v>
      </c>
      <c r="R185">
        <v>2163.125</v>
      </c>
      <c r="S185">
        <v>2107.875</v>
      </c>
      <c r="T185">
        <v>133.97499999999999</v>
      </c>
      <c r="U185">
        <v>84.724999999999994</v>
      </c>
      <c r="V185">
        <v>484.67500000000001</v>
      </c>
      <c r="W185">
        <v>2050.5</v>
      </c>
      <c r="X185">
        <v>1814.125</v>
      </c>
      <c r="Y185">
        <v>264.14999999999998</v>
      </c>
      <c r="Z185">
        <v>2025.125</v>
      </c>
      <c r="AA185">
        <v>1793.375</v>
      </c>
      <c r="AB185">
        <v>123.1</v>
      </c>
      <c r="AC185">
        <v>498.125</v>
      </c>
      <c r="AD185">
        <v>2301.5</v>
      </c>
      <c r="AE185">
        <v>1450.5</v>
      </c>
      <c r="AF185">
        <v>40.200000000000003</v>
      </c>
      <c r="AG185">
        <v>17.399999999999999</v>
      </c>
      <c r="AH185">
        <v>15.6</v>
      </c>
      <c r="AI185">
        <v>12.35</v>
      </c>
      <c r="AJ185">
        <v>10.85</v>
      </c>
      <c r="AK185">
        <v>10.025</v>
      </c>
      <c r="AL185">
        <v>10.625</v>
      </c>
      <c r="AM185">
        <v>10.75</v>
      </c>
      <c r="AN185">
        <v>10.324999999999999</v>
      </c>
      <c r="AO185">
        <v>10.925000000000001</v>
      </c>
      <c r="AP185">
        <v>14.275</v>
      </c>
      <c r="AQ185">
        <v>15.3</v>
      </c>
      <c r="AR185">
        <v>10.925000000000001</v>
      </c>
      <c r="AS185">
        <v>10.5</v>
      </c>
      <c r="AT185">
        <v>10.675000000000001</v>
      </c>
      <c r="AU185">
        <v>10.8</v>
      </c>
      <c r="AV185">
        <v>10.75</v>
      </c>
      <c r="AW185">
        <v>355.041604995375</v>
      </c>
      <c r="AX185">
        <v>0</v>
      </c>
      <c r="AY185">
        <v>0</v>
      </c>
      <c r="AZ185" s="2">
        <f t="shared" si="4"/>
        <v>2301.5</v>
      </c>
    </row>
    <row r="186" spans="1:52" x14ac:dyDescent="0.45">
      <c r="A186" s="1">
        <f t="shared" si="5"/>
        <v>44470</v>
      </c>
      <c r="B186">
        <v>11.05</v>
      </c>
      <c r="C186">
        <v>10.75</v>
      </c>
      <c r="D186">
        <v>11.05</v>
      </c>
      <c r="E186">
        <v>10.675000000000001</v>
      </c>
      <c r="F186">
        <v>10.975</v>
      </c>
      <c r="G186">
        <v>11.1</v>
      </c>
      <c r="H186">
        <v>9.3000000000000007</v>
      </c>
      <c r="I186">
        <v>8.875</v>
      </c>
      <c r="J186">
        <v>8.8249999999999993</v>
      </c>
      <c r="K186">
        <v>9.1750000000000007</v>
      </c>
      <c r="L186">
        <v>8.875</v>
      </c>
      <c r="M186">
        <v>9.9</v>
      </c>
      <c r="N186">
        <v>10.025</v>
      </c>
      <c r="O186">
        <v>9.7750000000000004</v>
      </c>
      <c r="P186">
        <v>9.4749999999999996</v>
      </c>
      <c r="Q186">
        <v>67.2</v>
      </c>
      <c r="R186">
        <v>69.849999999999994</v>
      </c>
      <c r="S186">
        <v>66.3</v>
      </c>
      <c r="T186">
        <v>46.2</v>
      </c>
      <c r="U186">
        <v>43.975000000000001</v>
      </c>
      <c r="V186">
        <v>43.75</v>
      </c>
      <c r="W186">
        <v>43.325000000000003</v>
      </c>
      <c r="X186">
        <v>47.75</v>
      </c>
      <c r="Y186">
        <v>49.75</v>
      </c>
      <c r="Z186">
        <v>49.625</v>
      </c>
      <c r="AA186">
        <v>49.85</v>
      </c>
      <c r="AB186">
        <v>48.3</v>
      </c>
      <c r="AC186">
        <v>49.075000000000003</v>
      </c>
      <c r="AD186">
        <v>48.35</v>
      </c>
      <c r="AE186">
        <v>29.4</v>
      </c>
      <c r="AF186">
        <v>17.149999999999999</v>
      </c>
      <c r="AG186">
        <v>16.5</v>
      </c>
      <c r="AH186">
        <v>16.375</v>
      </c>
      <c r="AI186">
        <v>16.024999999999999</v>
      </c>
      <c r="AJ186">
        <v>16.375</v>
      </c>
      <c r="AK186">
        <v>16.149999999999999</v>
      </c>
      <c r="AL186">
        <v>16.074999999999999</v>
      </c>
      <c r="AM186">
        <v>16.2</v>
      </c>
      <c r="AN186">
        <v>10.675000000000001</v>
      </c>
      <c r="AO186">
        <v>9.85</v>
      </c>
      <c r="AP186">
        <v>10.074999999999999</v>
      </c>
      <c r="AQ186">
        <v>10.074999999999999</v>
      </c>
      <c r="AR186">
        <v>10.55</v>
      </c>
      <c r="AS186">
        <v>10.375</v>
      </c>
      <c r="AT186">
        <v>10.199999999999999</v>
      </c>
      <c r="AU186">
        <v>10.199999999999999</v>
      </c>
      <c r="AV186">
        <v>10.85</v>
      </c>
      <c r="AW186">
        <v>22.615356151711374</v>
      </c>
      <c r="AX186">
        <v>0</v>
      </c>
      <c r="AY186">
        <v>0</v>
      </c>
      <c r="AZ186" s="2">
        <f t="shared" si="4"/>
        <v>69.849999999999994</v>
      </c>
    </row>
    <row r="187" spans="1:52" x14ac:dyDescent="0.45">
      <c r="A187" s="1">
        <f t="shared" si="5"/>
        <v>44471</v>
      </c>
      <c r="B187">
        <v>10.975</v>
      </c>
      <c r="C187">
        <v>10.55</v>
      </c>
      <c r="D187">
        <v>11.15</v>
      </c>
      <c r="E187">
        <v>11.35</v>
      </c>
      <c r="F187">
        <v>11.65</v>
      </c>
      <c r="G187">
        <v>10.975</v>
      </c>
      <c r="H187">
        <v>11.45</v>
      </c>
      <c r="I187">
        <v>11.525</v>
      </c>
      <c r="J187">
        <v>11.1</v>
      </c>
      <c r="K187">
        <v>11.05</v>
      </c>
      <c r="L187">
        <v>10.55</v>
      </c>
      <c r="M187">
        <v>11.1</v>
      </c>
      <c r="N187">
        <v>15</v>
      </c>
      <c r="O187">
        <v>100.075</v>
      </c>
      <c r="P187">
        <v>113.875</v>
      </c>
      <c r="Q187">
        <v>433.75</v>
      </c>
      <c r="R187">
        <v>2179.375</v>
      </c>
      <c r="S187">
        <v>2532.375</v>
      </c>
      <c r="T187">
        <v>135.6</v>
      </c>
      <c r="U187">
        <v>81.3</v>
      </c>
      <c r="V187">
        <v>78.25</v>
      </c>
      <c r="W187">
        <v>80.650000000000006</v>
      </c>
      <c r="X187">
        <v>1235.3499999999999</v>
      </c>
      <c r="Y187">
        <v>2581.875</v>
      </c>
      <c r="Z187">
        <v>511.67500000000001</v>
      </c>
      <c r="AA187">
        <v>92.174999999999997</v>
      </c>
      <c r="AB187">
        <v>1037.7</v>
      </c>
      <c r="AC187">
        <v>1333.875</v>
      </c>
      <c r="AD187">
        <v>1430.375</v>
      </c>
      <c r="AE187">
        <v>1766.875</v>
      </c>
      <c r="AF187">
        <v>111.85</v>
      </c>
      <c r="AG187">
        <v>73.25</v>
      </c>
      <c r="AH187">
        <v>74.150000000000006</v>
      </c>
      <c r="AI187">
        <v>69.95</v>
      </c>
      <c r="AJ187">
        <v>67.375</v>
      </c>
      <c r="AK187">
        <v>65.150000000000006</v>
      </c>
      <c r="AL187">
        <v>71.099999999999994</v>
      </c>
      <c r="AM187">
        <v>78.474999999999994</v>
      </c>
      <c r="AN187">
        <v>77.099999999999994</v>
      </c>
      <c r="AO187">
        <v>73.075000000000003</v>
      </c>
      <c r="AP187">
        <v>73.924999999999997</v>
      </c>
      <c r="AQ187">
        <v>75.424999999999997</v>
      </c>
      <c r="AR187">
        <v>65.400000000000006</v>
      </c>
      <c r="AS187">
        <v>37.075000000000003</v>
      </c>
      <c r="AT187">
        <v>11.35</v>
      </c>
      <c r="AU187">
        <v>11.15</v>
      </c>
      <c r="AV187">
        <v>11.1</v>
      </c>
      <c r="AW187">
        <v>359.35037002775249</v>
      </c>
      <c r="AX187">
        <v>0</v>
      </c>
      <c r="AY187">
        <v>0</v>
      </c>
      <c r="AZ187" s="2">
        <f t="shared" si="4"/>
        <v>2581.875</v>
      </c>
    </row>
    <row r="188" spans="1:52" x14ac:dyDescent="0.45">
      <c r="A188" s="1">
        <f t="shared" si="5"/>
        <v>44472</v>
      </c>
      <c r="B188">
        <v>11.574999999999999</v>
      </c>
      <c r="C188">
        <v>11.225</v>
      </c>
      <c r="D188">
        <v>11.225</v>
      </c>
      <c r="E188">
        <v>10.85</v>
      </c>
      <c r="F188">
        <v>11.15</v>
      </c>
      <c r="G188">
        <v>10.8</v>
      </c>
      <c r="H188">
        <v>9.4749999999999996</v>
      </c>
      <c r="I188">
        <v>8.8249999999999993</v>
      </c>
      <c r="J188">
        <v>9</v>
      </c>
      <c r="K188">
        <v>9</v>
      </c>
      <c r="L188">
        <v>8.875</v>
      </c>
      <c r="M188">
        <v>10.5</v>
      </c>
      <c r="N188">
        <v>10.324999999999999</v>
      </c>
      <c r="O188">
        <v>74.650000000000006</v>
      </c>
      <c r="P188">
        <v>29.15</v>
      </c>
      <c r="Q188">
        <v>67.075000000000003</v>
      </c>
      <c r="R188">
        <v>72.900000000000006</v>
      </c>
      <c r="S188">
        <v>76.8</v>
      </c>
      <c r="T188">
        <v>74.650000000000006</v>
      </c>
      <c r="U188">
        <v>67.674999999999997</v>
      </c>
      <c r="V188">
        <v>68.349999999999994</v>
      </c>
      <c r="W188">
        <v>59.35</v>
      </c>
      <c r="X188">
        <v>58.075000000000003</v>
      </c>
      <c r="Y188">
        <v>63.125</v>
      </c>
      <c r="Z188">
        <v>72</v>
      </c>
      <c r="AA188">
        <v>81.3</v>
      </c>
      <c r="AB188">
        <v>79.025000000000006</v>
      </c>
      <c r="AC188">
        <v>63.6</v>
      </c>
      <c r="AD188">
        <v>40.024999999999999</v>
      </c>
      <c r="AE188">
        <v>39.725000000000001</v>
      </c>
      <c r="AF188">
        <v>35.875</v>
      </c>
      <c r="AG188">
        <v>26.875</v>
      </c>
      <c r="AH188">
        <v>23.15</v>
      </c>
      <c r="AI188">
        <v>14.7</v>
      </c>
      <c r="AJ188">
        <v>13.8</v>
      </c>
      <c r="AK188">
        <v>14.275</v>
      </c>
      <c r="AL188">
        <v>13.925000000000001</v>
      </c>
      <c r="AM188">
        <v>14.824999999999999</v>
      </c>
      <c r="AN188">
        <v>14.225</v>
      </c>
      <c r="AO188">
        <v>14.574999999999999</v>
      </c>
      <c r="AP188">
        <v>14.525</v>
      </c>
      <c r="AQ188">
        <v>14.15</v>
      </c>
      <c r="AR188">
        <v>14.525</v>
      </c>
      <c r="AS188">
        <v>14.35</v>
      </c>
      <c r="AT188">
        <v>13.85</v>
      </c>
      <c r="AU188">
        <v>13.8</v>
      </c>
      <c r="AV188">
        <v>13.45</v>
      </c>
      <c r="AW188">
        <v>30.026780758556999</v>
      </c>
      <c r="AX188">
        <v>0</v>
      </c>
      <c r="AY188">
        <v>0</v>
      </c>
      <c r="AZ188" s="2">
        <f t="shared" si="4"/>
        <v>81.3</v>
      </c>
    </row>
    <row r="189" spans="1:52" x14ac:dyDescent="0.45">
      <c r="A189" s="1">
        <f t="shared" si="5"/>
        <v>44473</v>
      </c>
      <c r="B189">
        <v>13.625</v>
      </c>
      <c r="C189">
        <v>13.8</v>
      </c>
      <c r="D189">
        <v>13.55</v>
      </c>
      <c r="E189">
        <v>18.725000000000001</v>
      </c>
      <c r="F189">
        <v>18.350000000000001</v>
      </c>
      <c r="G189">
        <v>16.149999999999999</v>
      </c>
      <c r="H189">
        <v>13.75</v>
      </c>
      <c r="I189">
        <v>13.85</v>
      </c>
      <c r="J189">
        <v>13.975</v>
      </c>
      <c r="K189">
        <v>13.324999999999999</v>
      </c>
      <c r="L189">
        <v>13.45</v>
      </c>
      <c r="M189">
        <v>14.75</v>
      </c>
      <c r="N189">
        <v>16.074999999999999</v>
      </c>
      <c r="O189">
        <v>19.55</v>
      </c>
      <c r="P189">
        <v>20.824999999999999</v>
      </c>
      <c r="Q189">
        <v>25.45</v>
      </c>
      <c r="R189">
        <v>104.35</v>
      </c>
      <c r="S189">
        <v>42.125</v>
      </c>
      <c r="T189">
        <v>34.799999999999997</v>
      </c>
      <c r="U189">
        <v>30.175000000000001</v>
      </c>
      <c r="V189">
        <v>25.85</v>
      </c>
      <c r="W189">
        <v>28.975000000000001</v>
      </c>
      <c r="X189">
        <v>41.4</v>
      </c>
      <c r="Y189">
        <v>44.05</v>
      </c>
      <c r="Z189">
        <v>39.299999999999997</v>
      </c>
      <c r="AA189">
        <v>36.174999999999997</v>
      </c>
      <c r="AB189">
        <v>33.6</v>
      </c>
      <c r="AC189">
        <v>35.274999999999999</v>
      </c>
      <c r="AD189">
        <v>27.475000000000001</v>
      </c>
      <c r="AE189">
        <v>26.824999999999999</v>
      </c>
      <c r="AF189">
        <v>27.35</v>
      </c>
      <c r="AG189">
        <v>19.625</v>
      </c>
      <c r="AH189">
        <v>19.149999999999999</v>
      </c>
      <c r="AI189">
        <v>38.65</v>
      </c>
      <c r="AJ189">
        <v>19.074999999999999</v>
      </c>
      <c r="AK189">
        <v>18.05</v>
      </c>
      <c r="AL189">
        <v>17.824999999999999</v>
      </c>
      <c r="AM189">
        <v>18.425000000000001</v>
      </c>
      <c r="AN189">
        <v>19.25</v>
      </c>
      <c r="AO189">
        <v>24.3</v>
      </c>
      <c r="AP189">
        <v>43.2</v>
      </c>
      <c r="AQ189">
        <v>13.675000000000001</v>
      </c>
      <c r="AR189">
        <v>13.85</v>
      </c>
      <c r="AS189">
        <v>13.45</v>
      </c>
      <c r="AT189">
        <v>12.775</v>
      </c>
      <c r="AU189">
        <v>13.25</v>
      </c>
      <c r="AV189">
        <v>12.65</v>
      </c>
      <c r="AW189">
        <v>25.05358464384825</v>
      </c>
      <c r="AX189">
        <v>0</v>
      </c>
      <c r="AY189">
        <v>0</v>
      </c>
      <c r="AZ189" s="2">
        <f t="shared" si="4"/>
        <v>104.35</v>
      </c>
    </row>
    <row r="190" spans="1:52" x14ac:dyDescent="0.45">
      <c r="A190" s="1">
        <f t="shared" si="5"/>
        <v>44474</v>
      </c>
      <c r="B190">
        <v>18.25</v>
      </c>
      <c r="C190">
        <v>15.425000000000001</v>
      </c>
      <c r="D190">
        <v>13.5</v>
      </c>
      <c r="E190">
        <v>12.65</v>
      </c>
      <c r="F190">
        <v>12.95</v>
      </c>
      <c r="G190">
        <v>12.85</v>
      </c>
      <c r="H190">
        <v>12.65</v>
      </c>
      <c r="I190">
        <v>13.324999999999999</v>
      </c>
      <c r="J190">
        <v>14.824999999999999</v>
      </c>
      <c r="K190">
        <v>18.774999999999999</v>
      </c>
      <c r="L190">
        <v>18.125</v>
      </c>
      <c r="M190">
        <v>13.975</v>
      </c>
      <c r="N190">
        <v>13.375</v>
      </c>
      <c r="O190">
        <v>13.45</v>
      </c>
      <c r="P190">
        <v>21.05</v>
      </c>
      <c r="Q190">
        <v>116.95</v>
      </c>
      <c r="R190">
        <v>73.974999999999994</v>
      </c>
      <c r="S190">
        <v>73.924999999999997</v>
      </c>
      <c r="T190">
        <v>77.099999999999994</v>
      </c>
      <c r="U190">
        <v>1013.875</v>
      </c>
      <c r="V190">
        <v>2454.25</v>
      </c>
      <c r="W190">
        <v>1464.875</v>
      </c>
      <c r="X190">
        <v>106.65</v>
      </c>
      <c r="Y190">
        <v>71.349999999999994</v>
      </c>
      <c r="Z190">
        <v>65.650000000000006</v>
      </c>
      <c r="AA190">
        <v>68.349999999999994</v>
      </c>
      <c r="AB190">
        <v>612.9</v>
      </c>
      <c r="AC190">
        <v>2463.875</v>
      </c>
      <c r="AD190">
        <v>1594.5</v>
      </c>
      <c r="AE190">
        <v>128.125</v>
      </c>
      <c r="AF190">
        <v>209.95</v>
      </c>
      <c r="AG190">
        <v>2221.875</v>
      </c>
      <c r="AH190">
        <v>2626.375</v>
      </c>
      <c r="AI190">
        <v>527.15</v>
      </c>
      <c r="AJ190">
        <v>103.5</v>
      </c>
      <c r="AK190">
        <v>76.075000000000003</v>
      </c>
      <c r="AL190">
        <v>79.5</v>
      </c>
      <c r="AM190">
        <v>78.25</v>
      </c>
      <c r="AN190">
        <v>72.174999999999997</v>
      </c>
      <c r="AO190">
        <v>70.025000000000006</v>
      </c>
      <c r="AP190">
        <v>71.150000000000006</v>
      </c>
      <c r="AQ190">
        <v>73.375</v>
      </c>
      <c r="AR190">
        <v>47.4</v>
      </c>
      <c r="AS190">
        <v>14.574999999999999</v>
      </c>
      <c r="AT190">
        <v>12.175000000000001</v>
      </c>
      <c r="AU190">
        <v>11.95</v>
      </c>
      <c r="AV190">
        <v>12.05</v>
      </c>
      <c r="AW190">
        <v>524.81359851988998</v>
      </c>
      <c r="AX190">
        <v>0</v>
      </c>
      <c r="AY190">
        <v>0</v>
      </c>
      <c r="AZ190" s="2">
        <f t="shared" si="4"/>
        <v>2626.375</v>
      </c>
    </row>
    <row r="191" spans="1:52" x14ac:dyDescent="0.45">
      <c r="A191" s="1">
        <f t="shared" si="5"/>
        <v>44475</v>
      </c>
      <c r="B191">
        <v>12.25</v>
      </c>
      <c r="C191">
        <v>11.824999999999999</v>
      </c>
      <c r="D191">
        <v>12</v>
      </c>
      <c r="E191">
        <v>11.75</v>
      </c>
      <c r="F191">
        <v>12.25</v>
      </c>
      <c r="G191">
        <v>12.05</v>
      </c>
      <c r="H191">
        <v>12.125</v>
      </c>
      <c r="I191">
        <v>11.75</v>
      </c>
      <c r="J191">
        <v>11.824999999999999</v>
      </c>
      <c r="K191">
        <v>10.75</v>
      </c>
      <c r="L191">
        <v>9</v>
      </c>
      <c r="M191">
        <v>9.9499999999999993</v>
      </c>
      <c r="N191">
        <v>9.4250000000000007</v>
      </c>
      <c r="O191">
        <v>61.2</v>
      </c>
      <c r="P191">
        <v>49.45</v>
      </c>
      <c r="Q191">
        <v>36</v>
      </c>
      <c r="R191">
        <v>31.45</v>
      </c>
      <c r="S191">
        <v>30.35</v>
      </c>
      <c r="T191">
        <v>31.8</v>
      </c>
      <c r="U191">
        <v>32.950000000000003</v>
      </c>
      <c r="V191">
        <v>31.024999999999999</v>
      </c>
      <c r="W191">
        <v>20.100000000000001</v>
      </c>
      <c r="X191">
        <v>19.925000000000001</v>
      </c>
      <c r="Y191">
        <v>35.65</v>
      </c>
      <c r="Z191">
        <v>37.75</v>
      </c>
      <c r="AA191">
        <v>37.375</v>
      </c>
      <c r="AB191">
        <v>29.524999999999999</v>
      </c>
      <c r="AC191">
        <v>31.5</v>
      </c>
      <c r="AD191">
        <v>23.75</v>
      </c>
      <c r="AE191">
        <v>14.35</v>
      </c>
      <c r="AF191">
        <v>14.45</v>
      </c>
      <c r="AG191">
        <v>17.399999999999999</v>
      </c>
      <c r="AH191">
        <v>18.774999999999999</v>
      </c>
      <c r="AI191">
        <v>13.5</v>
      </c>
      <c r="AJ191">
        <v>14.875</v>
      </c>
      <c r="AK191">
        <v>13.45</v>
      </c>
      <c r="AL191">
        <v>13.375</v>
      </c>
      <c r="AM191">
        <v>14.1</v>
      </c>
      <c r="AN191">
        <v>16.75</v>
      </c>
      <c r="AO191">
        <v>22.024999999999999</v>
      </c>
      <c r="AP191">
        <v>93.3</v>
      </c>
      <c r="AQ191">
        <v>547.75</v>
      </c>
      <c r="AR191">
        <v>885.97500000000002</v>
      </c>
      <c r="AS191">
        <v>59.95</v>
      </c>
      <c r="AT191">
        <v>11.875</v>
      </c>
      <c r="AU191">
        <v>12.25</v>
      </c>
      <c r="AV191">
        <v>11.95</v>
      </c>
      <c r="AW191">
        <v>130.2996530989825</v>
      </c>
      <c r="AX191">
        <v>0</v>
      </c>
      <c r="AY191">
        <v>0</v>
      </c>
      <c r="AZ191" s="2">
        <f t="shared" si="4"/>
        <v>885.97500000000002</v>
      </c>
    </row>
    <row r="192" spans="1:52" x14ac:dyDescent="0.45">
      <c r="A192" s="1">
        <f t="shared" si="5"/>
        <v>44476</v>
      </c>
      <c r="B192">
        <v>11.65</v>
      </c>
      <c r="C192">
        <v>12.9</v>
      </c>
      <c r="D192">
        <v>17.350000000000001</v>
      </c>
      <c r="E192">
        <v>17.225000000000001</v>
      </c>
      <c r="F192">
        <v>13.8</v>
      </c>
      <c r="G192">
        <v>12.05</v>
      </c>
      <c r="H192">
        <v>12</v>
      </c>
      <c r="I192">
        <v>11.875</v>
      </c>
      <c r="J192">
        <v>11.525</v>
      </c>
      <c r="K192">
        <v>12.05</v>
      </c>
      <c r="L192">
        <v>12.125</v>
      </c>
      <c r="M192">
        <v>16.2</v>
      </c>
      <c r="N192">
        <v>17.75</v>
      </c>
      <c r="O192">
        <v>15.6</v>
      </c>
      <c r="P192">
        <v>12.85</v>
      </c>
      <c r="Q192">
        <v>12</v>
      </c>
      <c r="R192">
        <v>25.024999999999999</v>
      </c>
      <c r="S192">
        <v>38.225000000000001</v>
      </c>
      <c r="T192">
        <v>38.274999999999999</v>
      </c>
      <c r="U192">
        <v>21.125</v>
      </c>
      <c r="V192">
        <v>12.775</v>
      </c>
      <c r="W192">
        <v>15.95</v>
      </c>
      <c r="X192">
        <v>17.149999999999999</v>
      </c>
      <c r="Y192">
        <v>17.399999999999999</v>
      </c>
      <c r="Z192">
        <v>27.65</v>
      </c>
      <c r="AA192">
        <v>46.55</v>
      </c>
      <c r="AB192">
        <v>32.35</v>
      </c>
      <c r="AC192">
        <v>13.975</v>
      </c>
      <c r="AD192">
        <v>13.975</v>
      </c>
      <c r="AE192">
        <v>13.324999999999999</v>
      </c>
      <c r="AF192">
        <v>11.7</v>
      </c>
      <c r="AG192">
        <v>9.7750000000000004</v>
      </c>
      <c r="AH192">
        <v>10.025</v>
      </c>
      <c r="AI192">
        <v>9.6</v>
      </c>
      <c r="AJ192">
        <v>10.074999999999999</v>
      </c>
      <c r="AK192">
        <v>10.15</v>
      </c>
      <c r="AL192">
        <v>9.6</v>
      </c>
      <c r="AM192">
        <v>10.675000000000001</v>
      </c>
      <c r="AN192">
        <v>10.25</v>
      </c>
      <c r="AO192">
        <v>10.675000000000001</v>
      </c>
      <c r="AP192">
        <v>10.45</v>
      </c>
      <c r="AQ192">
        <v>10.45</v>
      </c>
      <c r="AR192">
        <v>10.25</v>
      </c>
      <c r="AS192">
        <v>10.675000000000001</v>
      </c>
      <c r="AT192">
        <v>11.05</v>
      </c>
      <c r="AU192">
        <v>10.375</v>
      </c>
      <c r="AV192">
        <v>11.35</v>
      </c>
      <c r="AW192">
        <v>12.5827243293247</v>
      </c>
      <c r="AX192">
        <v>0</v>
      </c>
      <c r="AY192">
        <v>0</v>
      </c>
      <c r="AZ192" s="2">
        <f t="shared" si="4"/>
        <v>46.55</v>
      </c>
    </row>
    <row r="193" spans="1:52" x14ac:dyDescent="0.45">
      <c r="A193" s="1">
        <f t="shared" si="5"/>
        <v>44477</v>
      </c>
      <c r="B193">
        <v>11.225</v>
      </c>
      <c r="C193">
        <v>10.975</v>
      </c>
      <c r="D193">
        <v>10.675000000000001</v>
      </c>
      <c r="E193">
        <v>11.574999999999999</v>
      </c>
      <c r="F193">
        <v>10.199999999999999</v>
      </c>
      <c r="G193">
        <v>10.324999999999999</v>
      </c>
      <c r="H193">
        <v>10.025</v>
      </c>
      <c r="I193">
        <v>10.25</v>
      </c>
      <c r="J193">
        <v>10.675000000000001</v>
      </c>
      <c r="K193">
        <v>10.074999999999999</v>
      </c>
      <c r="L193">
        <v>11.225</v>
      </c>
      <c r="M193">
        <v>11.574999999999999</v>
      </c>
      <c r="N193">
        <v>11.75</v>
      </c>
      <c r="O193">
        <v>11.05</v>
      </c>
      <c r="P193">
        <v>10.85</v>
      </c>
      <c r="Q193">
        <v>11.1</v>
      </c>
      <c r="R193">
        <v>10.55</v>
      </c>
      <c r="S193">
        <v>10.8</v>
      </c>
      <c r="T193">
        <v>10.375</v>
      </c>
      <c r="U193">
        <v>10.375</v>
      </c>
      <c r="V193">
        <v>10.75</v>
      </c>
      <c r="W193">
        <v>9.9499999999999993</v>
      </c>
      <c r="X193">
        <v>10.55</v>
      </c>
      <c r="Y193">
        <v>10.025</v>
      </c>
      <c r="Z193">
        <v>10.15</v>
      </c>
      <c r="AA193">
        <v>9.7249999999999996</v>
      </c>
      <c r="AB193">
        <v>10.8</v>
      </c>
      <c r="AC193">
        <v>11.1</v>
      </c>
      <c r="AD193">
        <v>10.25</v>
      </c>
      <c r="AE193">
        <v>10.925000000000001</v>
      </c>
      <c r="AF193">
        <v>10.15</v>
      </c>
      <c r="AG193">
        <v>10.85</v>
      </c>
      <c r="AH193">
        <v>10.074999999999999</v>
      </c>
      <c r="AI193">
        <v>9.65</v>
      </c>
      <c r="AJ193">
        <v>9.5500000000000007</v>
      </c>
      <c r="AK193">
        <v>9.9499999999999993</v>
      </c>
      <c r="AL193">
        <v>9.4250000000000007</v>
      </c>
      <c r="AM193">
        <v>9.4749999999999996</v>
      </c>
      <c r="AN193">
        <v>10.15</v>
      </c>
      <c r="AO193">
        <v>10.025</v>
      </c>
      <c r="AP193">
        <v>9.9499999999999993</v>
      </c>
      <c r="AQ193">
        <v>9.9499999999999993</v>
      </c>
      <c r="AR193">
        <v>10.199999999999999</v>
      </c>
      <c r="AS193">
        <v>9.85</v>
      </c>
      <c r="AT193">
        <v>9.9499999999999993</v>
      </c>
      <c r="AU193">
        <v>10.074999999999999</v>
      </c>
      <c r="AV193">
        <v>9.6</v>
      </c>
      <c r="AW193">
        <v>9.7735430157261742</v>
      </c>
      <c r="AX193">
        <v>0</v>
      </c>
      <c r="AY193">
        <v>0</v>
      </c>
      <c r="AZ193" s="2">
        <f t="shared" si="4"/>
        <v>11.75</v>
      </c>
    </row>
    <row r="194" spans="1:52" x14ac:dyDescent="0.45">
      <c r="A194" s="1">
        <f t="shared" si="5"/>
        <v>44478</v>
      </c>
      <c r="B194">
        <v>10.375</v>
      </c>
      <c r="C194">
        <v>10.45</v>
      </c>
      <c r="D194">
        <v>9.7750000000000004</v>
      </c>
      <c r="E194">
        <v>10.8</v>
      </c>
      <c r="F194">
        <v>9.9</v>
      </c>
      <c r="G194">
        <v>9.9499999999999993</v>
      </c>
      <c r="H194">
        <v>10.85</v>
      </c>
      <c r="I194">
        <v>11.1</v>
      </c>
      <c r="J194">
        <v>11.4</v>
      </c>
      <c r="K194">
        <v>11.1</v>
      </c>
      <c r="L194">
        <v>11.875</v>
      </c>
      <c r="M194">
        <v>11.45</v>
      </c>
      <c r="N194">
        <v>11.1</v>
      </c>
      <c r="O194">
        <v>11.225</v>
      </c>
      <c r="P194">
        <v>14.05</v>
      </c>
      <c r="Q194">
        <v>105.55</v>
      </c>
      <c r="R194">
        <v>529.75</v>
      </c>
      <c r="S194">
        <v>94.674999999999997</v>
      </c>
      <c r="T194">
        <v>76.325000000000003</v>
      </c>
      <c r="U194">
        <v>474.35</v>
      </c>
      <c r="V194">
        <v>2325.125</v>
      </c>
      <c r="W194">
        <v>1801.375</v>
      </c>
      <c r="X194">
        <v>72.724999999999994</v>
      </c>
      <c r="Y194">
        <v>37.5</v>
      </c>
      <c r="Z194">
        <v>37.85</v>
      </c>
      <c r="AA194">
        <v>42.475000000000001</v>
      </c>
      <c r="AB194">
        <v>41.4</v>
      </c>
      <c r="AC194">
        <v>46.25</v>
      </c>
      <c r="AD194">
        <v>43.25</v>
      </c>
      <c r="AE194">
        <v>41.575000000000003</v>
      </c>
      <c r="AF194">
        <v>81.650000000000006</v>
      </c>
      <c r="AG194">
        <v>71.400000000000006</v>
      </c>
      <c r="AH194">
        <v>66.900000000000006</v>
      </c>
      <c r="AI194">
        <v>73.5</v>
      </c>
      <c r="AJ194">
        <v>74.275000000000006</v>
      </c>
      <c r="AK194">
        <v>78.349999999999994</v>
      </c>
      <c r="AL194">
        <v>731.05</v>
      </c>
      <c r="AM194">
        <v>2496.875</v>
      </c>
      <c r="AN194">
        <v>921.5</v>
      </c>
      <c r="AO194">
        <v>19.8</v>
      </c>
      <c r="AP194">
        <v>15.725</v>
      </c>
      <c r="AQ194">
        <v>13.975</v>
      </c>
      <c r="AR194">
        <v>18.850000000000001</v>
      </c>
      <c r="AS194">
        <v>18.55</v>
      </c>
      <c r="AT194">
        <v>14.4</v>
      </c>
      <c r="AU194">
        <v>12.175000000000001</v>
      </c>
      <c r="AV194">
        <v>11.7</v>
      </c>
      <c r="AW194">
        <v>352.09250693801999</v>
      </c>
      <c r="AX194">
        <v>0</v>
      </c>
      <c r="AY194">
        <v>0</v>
      </c>
      <c r="AZ194" s="2">
        <f t="shared" si="4"/>
        <v>2496.875</v>
      </c>
    </row>
    <row r="195" spans="1:52" x14ac:dyDescent="0.45">
      <c r="A195" s="1">
        <f t="shared" si="5"/>
        <v>44479</v>
      </c>
      <c r="B195">
        <v>12.3</v>
      </c>
      <c r="C195">
        <v>11.7</v>
      </c>
      <c r="D195">
        <v>12.05</v>
      </c>
      <c r="E195">
        <v>11.75</v>
      </c>
      <c r="F195">
        <v>11.65</v>
      </c>
      <c r="G195">
        <v>11.824999999999999</v>
      </c>
      <c r="H195">
        <v>11.824999999999999</v>
      </c>
      <c r="I195">
        <v>12.125</v>
      </c>
      <c r="J195">
        <v>11.875</v>
      </c>
      <c r="K195">
        <v>12.35</v>
      </c>
      <c r="L195">
        <v>11.7</v>
      </c>
      <c r="M195">
        <v>12.65</v>
      </c>
      <c r="N195">
        <v>12.175000000000001</v>
      </c>
      <c r="O195">
        <v>13.15</v>
      </c>
      <c r="P195">
        <v>13.675000000000001</v>
      </c>
      <c r="Q195">
        <v>87.05</v>
      </c>
      <c r="R195">
        <v>39.65</v>
      </c>
      <c r="S195">
        <v>34.674999999999997</v>
      </c>
      <c r="T195">
        <v>33.85</v>
      </c>
      <c r="U195">
        <v>30.6</v>
      </c>
      <c r="V195">
        <v>31.8</v>
      </c>
      <c r="W195">
        <v>38.524999999999999</v>
      </c>
      <c r="X195">
        <v>42.424999999999997</v>
      </c>
      <c r="Y195">
        <v>23.45</v>
      </c>
      <c r="Z195">
        <v>14.65</v>
      </c>
      <c r="AA195">
        <v>13.85</v>
      </c>
      <c r="AB195">
        <v>14.1</v>
      </c>
      <c r="AC195">
        <v>14.574999999999999</v>
      </c>
      <c r="AD195">
        <v>14.225</v>
      </c>
      <c r="AE195">
        <v>13.75</v>
      </c>
      <c r="AF195">
        <v>20.7</v>
      </c>
      <c r="AG195">
        <v>22.925000000000001</v>
      </c>
      <c r="AH195">
        <v>20.875</v>
      </c>
      <c r="AI195">
        <v>90.25</v>
      </c>
      <c r="AJ195">
        <v>84.55</v>
      </c>
      <c r="AK195">
        <v>96.35</v>
      </c>
      <c r="AL195">
        <v>1164.6500000000001</v>
      </c>
      <c r="AM195">
        <v>1249.625</v>
      </c>
      <c r="AN195">
        <v>111.3</v>
      </c>
      <c r="AO195">
        <v>90.25</v>
      </c>
      <c r="AP195">
        <v>622.67499999999995</v>
      </c>
      <c r="AQ195">
        <v>1846.875</v>
      </c>
      <c r="AR195">
        <v>100.85</v>
      </c>
      <c r="AS195">
        <v>18.3</v>
      </c>
      <c r="AT195">
        <v>12.475</v>
      </c>
      <c r="AU195">
        <v>12.05</v>
      </c>
      <c r="AV195">
        <v>12.3</v>
      </c>
      <c r="AW195">
        <v>359.30296022201748</v>
      </c>
      <c r="AX195">
        <v>0</v>
      </c>
      <c r="AY195">
        <v>0</v>
      </c>
      <c r="AZ195" s="2">
        <f t="shared" si="4"/>
        <v>1846.875</v>
      </c>
    </row>
    <row r="196" spans="1:52" x14ac:dyDescent="0.45">
      <c r="A196" s="1">
        <f t="shared" si="5"/>
        <v>44480</v>
      </c>
      <c r="B196">
        <v>18.475000000000001</v>
      </c>
      <c r="C196">
        <v>16.25</v>
      </c>
      <c r="D196">
        <v>13.324999999999999</v>
      </c>
      <c r="E196">
        <v>12.475</v>
      </c>
      <c r="F196">
        <v>12.775</v>
      </c>
      <c r="G196">
        <v>12.475</v>
      </c>
      <c r="H196">
        <v>12.9</v>
      </c>
      <c r="I196">
        <v>12.425000000000001</v>
      </c>
      <c r="J196">
        <v>12.9</v>
      </c>
      <c r="K196">
        <v>12.35</v>
      </c>
      <c r="L196">
        <v>12.475</v>
      </c>
      <c r="M196">
        <v>13.375</v>
      </c>
      <c r="N196">
        <v>13.25</v>
      </c>
      <c r="O196">
        <v>13.25</v>
      </c>
      <c r="P196">
        <v>13.925000000000001</v>
      </c>
      <c r="Q196">
        <v>15.425000000000001</v>
      </c>
      <c r="R196">
        <v>13.324999999999999</v>
      </c>
      <c r="S196">
        <v>13.074999999999999</v>
      </c>
      <c r="T196">
        <v>10.55</v>
      </c>
      <c r="U196">
        <v>10.025</v>
      </c>
      <c r="V196">
        <v>10.675000000000001</v>
      </c>
      <c r="W196">
        <v>11.75</v>
      </c>
      <c r="X196">
        <v>11.1</v>
      </c>
      <c r="Y196">
        <v>10.75</v>
      </c>
      <c r="Z196">
        <v>10.675000000000001</v>
      </c>
      <c r="AA196">
        <v>10.8</v>
      </c>
      <c r="AB196">
        <v>10.75</v>
      </c>
      <c r="AC196">
        <v>10.375</v>
      </c>
      <c r="AD196">
        <v>10.375</v>
      </c>
      <c r="AE196">
        <v>10.5</v>
      </c>
      <c r="AF196">
        <v>24.6</v>
      </c>
      <c r="AG196">
        <v>43.075000000000003</v>
      </c>
      <c r="AH196">
        <v>43.024999999999999</v>
      </c>
      <c r="AI196">
        <v>43.2</v>
      </c>
      <c r="AJ196">
        <v>13.55</v>
      </c>
      <c r="AK196">
        <v>11.15</v>
      </c>
      <c r="AL196">
        <v>78.174999999999997</v>
      </c>
      <c r="AM196">
        <v>92.45</v>
      </c>
      <c r="AN196">
        <v>63.95</v>
      </c>
      <c r="AO196">
        <v>32.049999999999997</v>
      </c>
      <c r="AP196">
        <v>38.450000000000003</v>
      </c>
      <c r="AQ196">
        <v>73.75</v>
      </c>
      <c r="AR196">
        <v>27.725000000000001</v>
      </c>
      <c r="AS196">
        <v>17.875</v>
      </c>
      <c r="AT196">
        <v>15.65</v>
      </c>
      <c r="AU196">
        <v>13.074999999999999</v>
      </c>
      <c r="AV196">
        <v>10.85</v>
      </c>
      <c r="AW196">
        <v>37.170698427382</v>
      </c>
      <c r="AX196">
        <v>0</v>
      </c>
      <c r="AY196">
        <v>0</v>
      </c>
      <c r="AZ196" s="2">
        <f t="shared" ref="AZ196:AZ259" si="6">MAX(B196:AY196)</f>
        <v>92.45</v>
      </c>
    </row>
    <row r="197" spans="1:52" x14ac:dyDescent="0.45">
      <c r="A197" s="1">
        <f t="shared" ref="A197:A260" si="7">A196+1</f>
        <v>44481</v>
      </c>
      <c r="B197">
        <v>11.7</v>
      </c>
      <c r="C197">
        <v>11.35</v>
      </c>
      <c r="D197">
        <v>11.65</v>
      </c>
      <c r="E197">
        <v>11.45</v>
      </c>
      <c r="F197">
        <v>11.225</v>
      </c>
      <c r="G197">
        <v>11.574999999999999</v>
      </c>
      <c r="H197">
        <v>10.324999999999999</v>
      </c>
      <c r="I197">
        <v>10.85</v>
      </c>
      <c r="J197">
        <v>10.45</v>
      </c>
      <c r="K197">
        <v>10.45</v>
      </c>
      <c r="L197">
        <v>10.85</v>
      </c>
      <c r="M197">
        <v>10.85</v>
      </c>
      <c r="N197">
        <v>11.225</v>
      </c>
      <c r="O197">
        <v>10.975</v>
      </c>
      <c r="P197">
        <v>11.45</v>
      </c>
      <c r="Q197">
        <v>10.975</v>
      </c>
      <c r="R197">
        <v>10.625</v>
      </c>
      <c r="S197">
        <v>10.975</v>
      </c>
      <c r="T197">
        <v>11.4</v>
      </c>
      <c r="U197">
        <v>10.975</v>
      </c>
      <c r="V197">
        <v>11.45</v>
      </c>
      <c r="W197">
        <v>11.35</v>
      </c>
      <c r="X197">
        <v>10.925000000000001</v>
      </c>
      <c r="Y197">
        <v>11.05</v>
      </c>
      <c r="Z197">
        <v>13.975</v>
      </c>
      <c r="AA197">
        <v>13.8</v>
      </c>
      <c r="AB197">
        <v>13.85</v>
      </c>
      <c r="AC197">
        <v>14.05</v>
      </c>
      <c r="AD197">
        <v>13.975</v>
      </c>
      <c r="AE197">
        <v>20.95</v>
      </c>
      <c r="AF197">
        <v>99.6</v>
      </c>
      <c r="AG197">
        <v>37.25</v>
      </c>
      <c r="AH197">
        <v>32.825000000000003</v>
      </c>
      <c r="AI197">
        <v>30.85</v>
      </c>
      <c r="AJ197">
        <v>34.799999999999997</v>
      </c>
      <c r="AK197">
        <v>36</v>
      </c>
      <c r="AL197">
        <v>30.35</v>
      </c>
      <c r="AM197">
        <v>25.975000000000001</v>
      </c>
      <c r="AN197">
        <v>29.05</v>
      </c>
      <c r="AO197">
        <v>32.15</v>
      </c>
      <c r="AP197">
        <v>29.225000000000001</v>
      </c>
      <c r="AQ197">
        <v>16.625</v>
      </c>
      <c r="AR197">
        <v>13.15</v>
      </c>
      <c r="AS197">
        <v>12.725</v>
      </c>
      <c r="AT197">
        <v>12.55</v>
      </c>
      <c r="AU197">
        <v>12.175000000000001</v>
      </c>
      <c r="AV197">
        <v>12.9</v>
      </c>
      <c r="AW197">
        <v>27.944287696577248</v>
      </c>
      <c r="AX197">
        <v>0</v>
      </c>
      <c r="AY197">
        <v>0</v>
      </c>
      <c r="AZ197" s="2">
        <f t="shared" si="6"/>
        <v>99.6</v>
      </c>
    </row>
    <row r="198" spans="1:52" x14ac:dyDescent="0.45">
      <c r="A198" s="1">
        <f t="shared" si="7"/>
        <v>44482</v>
      </c>
      <c r="B198">
        <v>12.425000000000001</v>
      </c>
      <c r="C198">
        <v>12.85</v>
      </c>
      <c r="D198">
        <v>12.475</v>
      </c>
      <c r="E198">
        <v>12.6</v>
      </c>
      <c r="F198">
        <v>12.425000000000001</v>
      </c>
      <c r="G198">
        <v>12.55</v>
      </c>
      <c r="H198">
        <v>12.775</v>
      </c>
      <c r="I198">
        <v>12.475</v>
      </c>
      <c r="J198">
        <v>12.65</v>
      </c>
      <c r="K198">
        <v>12.25</v>
      </c>
      <c r="L198">
        <v>13.025</v>
      </c>
      <c r="M198">
        <v>13.55</v>
      </c>
      <c r="N198">
        <v>12.725</v>
      </c>
      <c r="O198">
        <v>12.85</v>
      </c>
      <c r="P198">
        <v>13.375</v>
      </c>
      <c r="Q198">
        <v>13.15</v>
      </c>
      <c r="R198">
        <v>32.524999999999999</v>
      </c>
      <c r="S198">
        <v>44.35</v>
      </c>
      <c r="T198">
        <v>49.325000000000003</v>
      </c>
      <c r="U198">
        <v>49.075000000000003</v>
      </c>
      <c r="V198">
        <v>45.125</v>
      </c>
      <c r="W198">
        <v>13.2</v>
      </c>
      <c r="X198">
        <v>12.65</v>
      </c>
      <c r="Y198">
        <v>12.9</v>
      </c>
      <c r="Z198">
        <v>12.9</v>
      </c>
      <c r="AA198">
        <v>12.9</v>
      </c>
      <c r="AB198">
        <v>12.9</v>
      </c>
      <c r="AC198">
        <v>13.15</v>
      </c>
      <c r="AD198">
        <v>13.025</v>
      </c>
      <c r="AE198">
        <v>14.05</v>
      </c>
      <c r="AF198">
        <v>13.925000000000001</v>
      </c>
      <c r="AG198">
        <v>14.05</v>
      </c>
      <c r="AH198">
        <v>13.375</v>
      </c>
      <c r="AI198">
        <v>13.45</v>
      </c>
      <c r="AJ198">
        <v>13.5</v>
      </c>
      <c r="AK198">
        <v>94.5</v>
      </c>
      <c r="AL198">
        <v>144.42500000000001</v>
      </c>
      <c r="AM198">
        <v>109.925</v>
      </c>
      <c r="AN198">
        <v>103.15</v>
      </c>
      <c r="AO198">
        <v>87.775000000000006</v>
      </c>
      <c r="AP198">
        <v>90.85</v>
      </c>
      <c r="AQ198">
        <v>93.424999999999997</v>
      </c>
      <c r="AR198">
        <v>532.79999999999995</v>
      </c>
      <c r="AS198">
        <v>64.974999999999994</v>
      </c>
      <c r="AT198">
        <v>17.875</v>
      </c>
      <c r="AU198">
        <v>17.875</v>
      </c>
      <c r="AV198">
        <v>13.55</v>
      </c>
      <c r="AW198">
        <v>97.290402405180501</v>
      </c>
      <c r="AX198">
        <v>0</v>
      </c>
      <c r="AY198">
        <v>0</v>
      </c>
      <c r="AZ198" s="2">
        <f t="shared" si="6"/>
        <v>532.79999999999995</v>
      </c>
    </row>
    <row r="199" spans="1:52" x14ac:dyDescent="0.45">
      <c r="A199" s="1">
        <f t="shared" si="7"/>
        <v>44483</v>
      </c>
      <c r="B199">
        <v>13.025</v>
      </c>
      <c r="C199">
        <v>12.125</v>
      </c>
      <c r="D199">
        <v>12.125</v>
      </c>
      <c r="E199">
        <v>12.725</v>
      </c>
      <c r="F199">
        <v>12.35</v>
      </c>
      <c r="G199">
        <v>12.175000000000001</v>
      </c>
      <c r="H199">
        <v>12.175000000000001</v>
      </c>
      <c r="I199">
        <v>12.475</v>
      </c>
      <c r="J199">
        <v>12.6</v>
      </c>
      <c r="K199">
        <v>12.3</v>
      </c>
      <c r="L199">
        <v>12.65</v>
      </c>
      <c r="M199">
        <v>12.35</v>
      </c>
      <c r="N199">
        <v>13.2</v>
      </c>
      <c r="O199">
        <v>12.6</v>
      </c>
      <c r="P199">
        <v>103.675</v>
      </c>
      <c r="Q199">
        <v>1026.3</v>
      </c>
      <c r="R199">
        <v>1637.25</v>
      </c>
      <c r="S199">
        <v>123.625</v>
      </c>
      <c r="T199">
        <v>91.974999999999994</v>
      </c>
      <c r="U199">
        <v>533.95000000000005</v>
      </c>
      <c r="V199">
        <v>1449.875</v>
      </c>
      <c r="W199">
        <v>108.625</v>
      </c>
      <c r="X199">
        <v>87</v>
      </c>
      <c r="Y199">
        <v>90.65</v>
      </c>
      <c r="Z199">
        <v>95.7</v>
      </c>
      <c r="AA199">
        <v>387.125</v>
      </c>
      <c r="AB199">
        <v>2245.5</v>
      </c>
      <c r="AC199">
        <v>1166.175</v>
      </c>
      <c r="AD199">
        <v>110.35</v>
      </c>
      <c r="AE199">
        <v>1793.625</v>
      </c>
      <c r="AF199">
        <v>829.32500000000005</v>
      </c>
      <c r="AG199">
        <v>47</v>
      </c>
      <c r="AH199">
        <v>18.05</v>
      </c>
      <c r="AI199">
        <v>11.225</v>
      </c>
      <c r="AJ199">
        <v>11.05</v>
      </c>
      <c r="AK199">
        <v>10.675000000000001</v>
      </c>
      <c r="AL199">
        <v>11.45</v>
      </c>
      <c r="AM199">
        <v>11.525</v>
      </c>
      <c r="AN199">
        <v>11.45</v>
      </c>
      <c r="AO199">
        <v>11.574999999999999</v>
      </c>
      <c r="AP199">
        <v>11.65</v>
      </c>
      <c r="AQ199">
        <v>11.525</v>
      </c>
      <c r="AR199">
        <v>11.65</v>
      </c>
      <c r="AS199">
        <v>11.45</v>
      </c>
      <c r="AT199">
        <v>11.525</v>
      </c>
      <c r="AU199">
        <v>11.35</v>
      </c>
      <c r="AV199">
        <v>11.95</v>
      </c>
      <c r="AW199">
        <v>264.35379278445998</v>
      </c>
      <c r="AX199">
        <v>0</v>
      </c>
      <c r="AY199">
        <v>0</v>
      </c>
      <c r="AZ199" s="2">
        <f t="shared" si="6"/>
        <v>2245.5</v>
      </c>
    </row>
    <row r="200" spans="1:52" x14ac:dyDescent="0.45">
      <c r="A200" s="1">
        <f t="shared" si="7"/>
        <v>44484</v>
      </c>
      <c r="B200">
        <v>11.7</v>
      </c>
      <c r="C200">
        <v>11.574999999999999</v>
      </c>
      <c r="D200">
        <v>12.05</v>
      </c>
      <c r="E200">
        <v>11.824999999999999</v>
      </c>
      <c r="F200">
        <v>12</v>
      </c>
      <c r="G200">
        <v>11.875</v>
      </c>
      <c r="H200">
        <v>11.225</v>
      </c>
      <c r="I200">
        <v>9.9499999999999993</v>
      </c>
      <c r="J200">
        <v>9.7249999999999996</v>
      </c>
      <c r="K200">
        <v>10.324999999999999</v>
      </c>
      <c r="L200">
        <v>9.9499999999999993</v>
      </c>
      <c r="M200">
        <v>10.625</v>
      </c>
      <c r="N200">
        <v>11.05</v>
      </c>
      <c r="O200">
        <v>10.675000000000001</v>
      </c>
      <c r="P200">
        <v>10.375</v>
      </c>
      <c r="Q200">
        <v>9.65</v>
      </c>
      <c r="R200">
        <v>10.25</v>
      </c>
      <c r="S200">
        <v>14.95</v>
      </c>
      <c r="T200">
        <v>16.5</v>
      </c>
      <c r="U200">
        <v>16.850000000000001</v>
      </c>
      <c r="V200">
        <v>38.875</v>
      </c>
      <c r="W200">
        <v>42.6</v>
      </c>
      <c r="X200">
        <v>41.05</v>
      </c>
      <c r="Y200">
        <v>26.1</v>
      </c>
      <c r="Z200">
        <v>16.975000000000001</v>
      </c>
      <c r="AA200">
        <v>17.524999999999999</v>
      </c>
      <c r="AB200">
        <v>18.05</v>
      </c>
      <c r="AC200">
        <v>18.25</v>
      </c>
      <c r="AD200">
        <v>18.25</v>
      </c>
      <c r="AE200">
        <v>18.05</v>
      </c>
      <c r="AF200">
        <v>17.75</v>
      </c>
      <c r="AG200">
        <v>16.25</v>
      </c>
      <c r="AH200">
        <v>15.775</v>
      </c>
      <c r="AI200">
        <v>16.024999999999999</v>
      </c>
      <c r="AJ200">
        <v>14.45</v>
      </c>
      <c r="AK200">
        <v>9.4250000000000007</v>
      </c>
      <c r="AL200">
        <v>9.7750000000000004</v>
      </c>
      <c r="AM200">
        <v>10.25</v>
      </c>
      <c r="AN200">
        <v>9.85</v>
      </c>
      <c r="AO200">
        <v>9.9499999999999993</v>
      </c>
      <c r="AP200">
        <v>9.9</v>
      </c>
      <c r="AQ200">
        <v>10.55</v>
      </c>
      <c r="AR200">
        <v>10.375</v>
      </c>
      <c r="AS200">
        <v>10.15</v>
      </c>
      <c r="AT200">
        <v>9.4250000000000007</v>
      </c>
      <c r="AU200">
        <v>9.7750000000000004</v>
      </c>
      <c r="AV200">
        <v>9.1750000000000007</v>
      </c>
      <c r="AW200">
        <v>14.24796484736355</v>
      </c>
      <c r="AX200">
        <v>0</v>
      </c>
      <c r="AY200">
        <v>0</v>
      </c>
      <c r="AZ200" s="2">
        <f t="shared" si="6"/>
        <v>42.6</v>
      </c>
    </row>
    <row r="201" spans="1:52" x14ac:dyDescent="0.45">
      <c r="A201" s="1">
        <f t="shared" si="7"/>
        <v>44485</v>
      </c>
      <c r="B201">
        <v>10.25</v>
      </c>
      <c r="C201">
        <v>9.7750000000000004</v>
      </c>
      <c r="D201">
        <v>9.9</v>
      </c>
      <c r="E201">
        <v>9.65</v>
      </c>
      <c r="F201">
        <v>9.9</v>
      </c>
      <c r="G201">
        <v>9.6</v>
      </c>
      <c r="H201">
        <v>9.65</v>
      </c>
      <c r="I201">
        <v>9.4250000000000007</v>
      </c>
      <c r="J201">
        <v>9.7750000000000004</v>
      </c>
      <c r="K201">
        <v>10.199999999999999</v>
      </c>
      <c r="L201">
        <v>10.55</v>
      </c>
      <c r="M201">
        <v>10.45</v>
      </c>
      <c r="N201">
        <v>10.5</v>
      </c>
      <c r="O201">
        <v>97.375</v>
      </c>
      <c r="P201">
        <v>100.85</v>
      </c>
      <c r="Q201">
        <v>91.5</v>
      </c>
      <c r="R201">
        <v>1308</v>
      </c>
      <c r="S201">
        <v>2506.25</v>
      </c>
      <c r="T201">
        <v>987.97500000000002</v>
      </c>
      <c r="U201">
        <v>107.7</v>
      </c>
      <c r="V201">
        <v>1517.75</v>
      </c>
      <c r="W201">
        <v>142.69999999999999</v>
      </c>
      <c r="X201">
        <v>91.75</v>
      </c>
      <c r="Y201">
        <v>86.575000000000003</v>
      </c>
      <c r="Z201">
        <v>86.45</v>
      </c>
      <c r="AA201">
        <v>88.325000000000003</v>
      </c>
      <c r="AB201">
        <v>91.8</v>
      </c>
      <c r="AC201">
        <v>1541.875</v>
      </c>
      <c r="AD201">
        <v>141.77500000000001</v>
      </c>
      <c r="AE201">
        <v>95.825000000000003</v>
      </c>
      <c r="AF201">
        <v>1491</v>
      </c>
      <c r="AG201">
        <v>821.52499999999998</v>
      </c>
      <c r="AH201">
        <v>227.9</v>
      </c>
      <c r="AI201">
        <v>1411.75</v>
      </c>
      <c r="AJ201">
        <v>123.95</v>
      </c>
      <c r="AK201">
        <v>92.35</v>
      </c>
      <c r="AL201">
        <v>1321.125</v>
      </c>
      <c r="AM201">
        <v>2129.875</v>
      </c>
      <c r="AN201">
        <v>195.8</v>
      </c>
      <c r="AO201">
        <v>2059.875</v>
      </c>
      <c r="AP201">
        <v>2467.75</v>
      </c>
      <c r="AQ201">
        <v>1044.1500000000001</v>
      </c>
      <c r="AR201">
        <v>499.57499999999999</v>
      </c>
      <c r="AS201">
        <v>985.07500000000005</v>
      </c>
      <c r="AT201">
        <v>16.574999999999999</v>
      </c>
      <c r="AU201">
        <v>12.425000000000001</v>
      </c>
      <c r="AV201">
        <v>12.175000000000001</v>
      </c>
      <c r="AW201">
        <v>1007.50892691952</v>
      </c>
      <c r="AX201">
        <v>0</v>
      </c>
      <c r="AY201">
        <v>0</v>
      </c>
      <c r="AZ201" s="2">
        <f t="shared" si="6"/>
        <v>2506.25</v>
      </c>
    </row>
    <row r="202" spans="1:52" x14ac:dyDescent="0.45">
      <c r="A202" s="1">
        <f t="shared" si="7"/>
        <v>44486</v>
      </c>
      <c r="B202">
        <v>12.3</v>
      </c>
      <c r="C202">
        <v>11.7</v>
      </c>
      <c r="D202">
        <v>12.05</v>
      </c>
      <c r="E202">
        <v>12.95</v>
      </c>
      <c r="F202">
        <v>17.524999999999999</v>
      </c>
      <c r="G202">
        <v>17.45</v>
      </c>
      <c r="H202">
        <v>12.95</v>
      </c>
      <c r="I202">
        <v>11.824999999999999</v>
      </c>
      <c r="J202">
        <v>11.824999999999999</v>
      </c>
      <c r="K202">
        <v>11.875</v>
      </c>
      <c r="L202">
        <v>11.7</v>
      </c>
      <c r="M202">
        <v>12.65</v>
      </c>
      <c r="N202">
        <v>15.775</v>
      </c>
      <c r="O202">
        <v>92.224999999999994</v>
      </c>
      <c r="P202">
        <v>55.975000000000001</v>
      </c>
      <c r="Q202">
        <v>66.474999999999994</v>
      </c>
      <c r="R202">
        <v>69.25</v>
      </c>
      <c r="S202">
        <v>1856.25</v>
      </c>
      <c r="T202">
        <v>742.05</v>
      </c>
      <c r="U202">
        <v>37.375</v>
      </c>
      <c r="V202">
        <v>31.55</v>
      </c>
      <c r="W202">
        <v>42.774999999999999</v>
      </c>
      <c r="X202">
        <v>45.9</v>
      </c>
      <c r="Y202">
        <v>39.774999999999999</v>
      </c>
      <c r="Z202">
        <v>37.15</v>
      </c>
      <c r="AA202">
        <v>35.4</v>
      </c>
      <c r="AB202">
        <v>35.524999999999999</v>
      </c>
      <c r="AC202">
        <v>30.65</v>
      </c>
      <c r="AD202">
        <v>29.75</v>
      </c>
      <c r="AE202">
        <v>26.225000000000001</v>
      </c>
      <c r="AF202">
        <v>37.25</v>
      </c>
      <c r="AG202">
        <v>45.9</v>
      </c>
      <c r="AH202">
        <v>44.05</v>
      </c>
      <c r="AI202">
        <v>37.15</v>
      </c>
      <c r="AJ202">
        <v>36.85</v>
      </c>
      <c r="AK202">
        <v>33.725000000000001</v>
      </c>
      <c r="AL202">
        <v>33.125</v>
      </c>
      <c r="AM202">
        <v>28.25</v>
      </c>
      <c r="AN202">
        <v>26.45</v>
      </c>
      <c r="AO202">
        <v>31.55</v>
      </c>
      <c r="AP202">
        <v>40.200000000000003</v>
      </c>
      <c r="AQ202">
        <v>39.475000000000001</v>
      </c>
      <c r="AR202">
        <v>35.700000000000003</v>
      </c>
      <c r="AS202">
        <v>32.950000000000003</v>
      </c>
      <c r="AT202">
        <v>29.4</v>
      </c>
      <c r="AU202">
        <v>26.574999999999999</v>
      </c>
      <c r="AV202">
        <v>21.05</v>
      </c>
      <c r="AW202">
        <v>53.474306197964751</v>
      </c>
      <c r="AX202">
        <v>0</v>
      </c>
      <c r="AY202">
        <v>0</v>
      </c>
      <c r="AZ202" s="2">
        <f t="shared" si="6"/>
        <v>1856.25</v>
      </c>
    </row>
    <row r="203" spans="1:52" x14ac:dyDescent="0.45">
      <c r="A203" s="1">
        <f t="shared" si="7"/>
        <v>44487</v>
      </c>
      <c r="B203">
        <v>19.5</v>
      </c>
      <c r="C203">
        <v>32.450000000000003</v>
      </c>
      <c r="D203">
        <v>33.549999999999997</v>
      </c>
      <c r="E203">
        <v>31.324999999999999</v>
      </c>
      <c r="F203">
        <v>30.3</v>
      </c>
      <c r="G203">
        <v>28.8</v>
      </c>
      <c r="H203">
        <v>26.65</v>
      </c>
      <c r="I203">
        <v>24.125</v>
      </c>
      <c r="J203">
        <v>21.774999999999999</v>
      </c>
      <c r="K203">
        <v>34.674999999999997</v>
      </c>
      <c r="L203">
        <v>38.875</v>
      </c>
      <c r="M203">
        <v>36.65</v>
      </c>
      <c r="N203">
        <v>30.725000000000001</v>
      </c>
      <c r="O203">
        <v>30.774999999999999</v>
      </c>
      <c r="P203">
        <v>31.975000000000001</v>
      </c>
      <c r="Q203">
        <v>29.875</v>
      </c>
      <c r="R203">
        <v>25.25</v>
      </c>
      <c r="S203">
        <v>27.65</v>
      </c>
      <c r="T203">
        <v>35.35</v>
      </c>
      <c r="U203">
        <v>45.35</v>
      </c>
      <c r="V203">
        <v>65.099999999999994</v>
      </c>
      <c r="W203">
        <v>68.825000000000003</v>
      </c>
      <c r="X203">
        <v>67.25</v>
      </c>
      <c r="Y203">
        <v>67.375</v>
      </c>
      <c r="Z203">
        <v>58.975000000000001</v>
      </c>
      <c r="AA203">
        <v>23.75</v>
      </c>
      <c r="AB203">
        <v>24.65</v>
      </c>
      <c r="AC203">
        <v>26.95</v>
      </c>
      <c r="AD203">
        <v>39.725000000000001</v>
      </c>
      <c r="AE203">
        <v>40.5</v>
      </c>
      <c r="AF203">
        <v>41.225000000000001</v>
      </c>
      <c r="AG203">
        <v>38.35</v>
      </c>
      <c r="AH203">
        <v>36.174999999999997</v>
      </c>
      <c r="AI203">
        <v>30.475000000000001</v>
      </c>
      <c r="AJ203">
        <v>22.675000000000001</v>
      </c>
      <c r="AK203">
        <v>21.774999999999999</v>
      </c>
      <c r="AL203">
        <v>20.75</v>
      </c>
      <c r="AM203">
        <v>29.95</v>
      </c>
      <c r="AN203">
        <v>34.549999999999997</v>
      </c>
      <c r="AO203">
        <v>35.875</v>
      </c>
      <c r="AP203">
        <v>31.024999999999999</v>
      </c>
      <c r="AQ203">
        <v>14.65</v>
      </c>
      <c r="AR203">
        <v>14.824999999999999</v>
      </c>
      <c r="AS203">
        <v>14.225</v>
      </c>
      <c r="AT203">
        <v>13.75</v>
      </c>
      <c r="AU203">
        <v>16.75</v>
      </c>
      <c r="AV203">
        <v>14.275</v>
      </c>
      <c r="AW203">
        <v>27.372687326549499</v>
      </c>
      <c r="AX203">
        <v>0</v>
      </c>
      <c r="AY203">
        <v>0</v>
      </c>
      <c r="AZ203" s="2">
        <f t="shared" si="6"/>
        <v>68.825000000000003</v>
      </c>
    </row>
    <row r="204" spans="1:52" x14ac:dyDescent="0.45">
      <c r="A204" s="1">
        <f t="shared" si="7"/>
        <v>44488</v>
      </c>
      <c r="B204">
        <v>9</v>
      </c>
      <c r="C204">
        <v>8.5250000000000004</v>
      </c>
      <c r="D204">
        <v>9.0500000000000007</v>
      </c>
      <c r="E204">
        <v>9</v>
      </c>
      <c r="F204">
        <v>9.0500000000000007</v>
      </c>
      <c r="G204">
        <v>9.6</v>
      </c>
      <c r="H204">
        <v>12.3</v>
      </c>
      <c r="I204">
        <v>14.7</v>
      </c>
      <c r="J204">
        <v>13.625</v>
      </c>
      <c r="K204">
        <v>9.7249999999999996</v>
      </c>
      <c r="L204">
        <v>9.6</v>
      </c>
      <c r="M204">
        <v>9.35</v>
      </c>
      <c r="N204">
        <v>9.1750000000000007</v>
      </c>
      <c r="O204">
        <v>9.0500000000000007</v>
      </c>
      <c r="P204">
        <v>9</v>
      </c>
      <c r="Q204">
        <v>14.95</v>
      </c>
      <c r="R204">
        <v>19.5</v>
      </c>
      <c r="S204">
        <v>19.5</v>
      </c>
      <c r="T204">
        <v>19.625</v>
      </c>
      <c r="U204">
        <v>19.324999999999999</v>
      </c>
      <c r="V204">
        <v>68.275000000000006</v>
      </c>
      <c r="W204">
        <v>108.65</v>
      </c>
      <c r="X204">
        <v>248.27500000000001</v>
      </c>
      <c r="Y204">
        <v>2214.75</v>
      </c>
      <c r="Z204">
        <v>839.2</v>
      </c>
      <c r="AA204">
        <v>127.75</v>
      </c>
      <c r="AB204">
        <v>2168.25</v>
      </c>
      <c r="AC204">
        <v>975.95</v>
      </c>
      <c r="AD204">
        <v>103.8</v>
      </c>
      <c r="AE204">
        <v>118.25</v>
      </c>
      <c r="AF204">
        <v>1545.375</v>
      </c>
      <c r="AG204">
        <v>1867.875</v>
      </c>
      <c r="AH204">
        <v>121.7</v>
      </c>
      <c r="AI204">
        <v>640.67499999999995</v>
      </c>
      <c r="AJ204">
        <v>2564.75</v>
      </c>
      <c r="AK204">
        <v>248.22499999999999</v>
      </c>
      <c r="AL204">
        <v>86.9</v>
      </c>
      <c r="AM204">
        <v>88.974999999999994</v>
      </c>
      <c r="AN204">
        <v>67.75</v>
      </c>
      <c r="AO204">
        <v>65.875</v>
      </c>
      <c r="AP204">
        <v>69.650000000000006</v>
      </c>
      <c r="AQ204">
        <v>124.5</v>
      </c>
      <c r="AR204">
        <v>1010.35</v>
      </c>
      <c r="AS204">
        <v>763.8</v>
      </c>
      <c r="AT204">
        <v>11.525</v>
      </c>
      <c r="AU204">
        <v>11.275</v>
      </c>
      <c r="AV204">
        <v>11.4</v>
      </c>
      <c r="AW204">
        <v>675.1854532839975</v>
      </c>
      <c r="AX204">
        <v>0</v>
      </c>
      <c r="AY204">
        <v>0</v>
      </c>
      <c r="AZ204" s="2">
        <f t="shared" si="6"/>
        <v>2564.75</v>
      </c>
    </row>
    <row r="205" spans="1:52" x14ac:dyDescent="0.45">
      <c r="A205" s="1">
        <f t="shared" si="7"/>
        <v>44489</v>
      </c>
      <c r="B205">
        <v>11.275</v>
      </c>
      <c r="C205">
        <v>15.775</v>
      </c>
      <c r="D205">
        <v>16.25</v>
      </c>
      <c r="E205">
        <v>14.4</v>
      </c>
      <c r="F205">
        <v>11.35</v>
      </c>
      <c r="G205">
        <v>11.4</v>
      </c>
      <c r="H205">
        <v>11.35</v>
      </c>
      <c r="I205">
        <v>11.4</v>
      </c>
      <c r="J205">
        <v>11.525</v>
      </c>
      <c r="K205">
        <v>10.975</v>
      </c>
      <c r="L205">
        <v>11.225</v>
      </c>
      <c r="M205">
        <v>12</v>
      </c>
      <c r="N205">
        <v>11.574999999999999</v>
      </c>
      <c r="O205">
        <v>12.475</v>
      </c>
      <c r="P205">
        <v>69.174999999999997</v>
      </c>
      <c r="Q205">
        <v>87.55</v>
      </c>
      <c r="R205">
        <v>80.525000000000006</v>
      </c>
      <c r="S205">
        <v>1527.875</v>
      </c>
      <c r="T205">
        <v>2537</v>
      </c>
      <c r="U205">
        <v>1682.375</v>
      </c>
      <c r="V205">
        <v>128.6</v>
      </c>
      <c r="W205">
        <v>79.8</v>
      </c>
      <c r="X205">
        <v>74.875</v>
      </c>
      <c r="Y205">
        <v>82.8</v>
      </c>
      <c r="Z205">
        <v>917.4</v>
      </c>
      <c r="AA205">
        <v>1151.825</v>
      </c>
      <c r="AB205">
        <v>103.75</v>
      </c>
      <c r="AC205">
        <v>87.05</v>
      </c>
      <c r="AD205">
        <v>992.7</v>
      </c>
      <c r="AE205">
        <v>1746.375</v>
      </c>
      <c r="AF205">
        <v>121.425</v>
      </c>
      <c r="AG205">
        <v>1971</v>
      </c>
      <c r="AH205">
        <v>1940</v>
      </c>
      <c r="AI205">
        <v>111.75</v>
      </c>
      <c r="AJ205">
        <v>66.724999999999994</v>
      </c>
      <c r="AK205">
        <v>144.65</v>
      </c>
      <c r="AL205">
        <v>2047.75</v>
      </c>
      <c r="AM205">
        <v>1079.0999999999999</v>
      </c>
      <c r="AN205">
        <v>1183.325</v>
      </c>
      <c r="AO205">
        <v>1866.5</v>
      </c>
      <c r="AP205">
        <v>198.95</v>
      </c>
      <c r="AQ205">
        <v>2190.875</v>
      </c>
      <c r="AR205">
        <v>862</v>
      </c>
      <c r="AS205">
        <v>28.75</v>
      </c>
      <c r="AT205">
        <v>15.65</v>
      </c>
      <c r="AU205">
        <v>11.4</v>
      </c>
      <c r="AV205">
        <v>11.95</v>
      </c>
      <c r="AW205">
        <v>1019.8977335800175</v>
      </c>
      <c r="AX205">
        <v>0</v>
      </c>
      <c r="AY205">
        <v>0</v>
      </c>
      <c r="AZ205" s="2">
        <f t="shared" si="6"/>
        <v>2537</v>
      </c>
    </row>
    <row r="206" spans="1:52" x14ac:dyDescent="0.45">
      <c r="A206" s="1">
        <f t="shared" si="7"/>
        <v>44490</v>
      </c>
      <c r="B206">
        <v>11.65</v>
      </c>
      <c r="C206">
        <v>11.15</v>
      </c>
      <c r="D206">
        <v>11.275</v>
      </c>
      <c r="E206">
        <v>12.3</v>
      </c>
      <c r="F206">
        <v>16.925000000000001</v>
      </c>
      <c r="G206">
        <v>17.100000000000001</v>
      </c>
      <c r="H206">
        <v>12.125</v>
      </c>
      <c r="I206">
        <v>11.4</v>
      </c>
      <c r="J206">
        <v>11.875</v>
      </c>
      <c r="K206">
        <v>11.75</v>
      </c>
      <c r="L206">
        <v>11.275</v>
      </c>
      <c r="M206">
        <v>12.3</v>
      </c>
      <c r="N206">
        <v>12.175000000000001</v>
      </c>
      <c r="O206">
        <v>47.225000000000001</v>
      </c>
      <c r="P206">
        <v>70.674999999999997</v>
      </c>
      <c r="Q206">
        <v>356.15</v>
      </c>
      <c r="R206">
        <v>2325.375</v>
      </c>
      <c r="S206">
        <v>784.02499999999998</v>
      </c>
      <c r="T206">
        <v>461.82499999999999</v>
      </c>
      <c r="U206">
        <v>2141</v>
      </c>
      <c r="V206">
        <v>2083</v>
      </c>
      <c r="W206">
        <v>141.125</v>
      </c>
      <c r="X206">
        <v>86.174999999999997</v>
      </c>
      <c r="Y206">
        <v>392.75</v>
      </c>
      <c r="Z206">
        <v>1532.125</v>
      </c>
      <c r="AA206">
        <v>115.9</v>
      </c>
      <c r="AB206">
        <v>632.95000000000005</v>
      </c>
      <c r="AC206">
        <v>1877</v>
      </c>
      <c r="AD206">
        <v>118.6</v>
      </c>
      <c r="AE206">
        <v>180.77500000000001</v>
      </c>
      <c r="AF206">
        <v>1251</v>
      </c>
      <c r="AG206">
        <v>118.75</v>
      </c>
      <c r="AH206">
        <v>68.150000000000006</v>
      </c>
      <c r="AI206">
        <v>131.94999999999999</v>
      </c>
      <c r="AJ206">
        <v>2358.25</v>
      </c>
      <c r="AK206">
        <v>1548</v>
      </c>
      <c r="AL206">
        <v>12.65</v>
      </c>
      <c r="AM206">
        <v>12.65</v>
      </c>
      <c r="AN206">
        <v>12.05</v>
      </c>
      <c r="AO206">
        <v>15.85</v>
      </c>
      <c r="AP206">
        <v>17.149999999999999</v>
      </c>
      <c r="AQ206">
        <v>17.7</v>
      </c>
      <c r="AR206">
        <v>12.3</v>
      </c>
      <c r="AS206">
        <v>12.425000000000001</v>
      </c>
      <c r="AT206">
        <v>12.475</v>
      </c>
      <c r="AU206">
        <v>12.05</v>
      </c>
      <c r="AV206">
        <v>12.3</v>
      </c>
      <c r="AW206">
        <v>480.59831174838001</v>
      </c>
      <c r="AX206">
        <v>0</v>
      </c>
      <c r="AY206">
        <v>0</v>
      </c>
      <c r="AZ206" s="2">
        <f t="shared" si="6"/>
        <v>2358.25</v>
      </c>
    </row>
    <row r="207" spans="1:52" x14ac:dyDescent="0.45">
      <c r="A207" s="1">
        <f t="shared" si="7"/>
        <v>44491</v>
      </c>
      <c r="B207">
        <v>12.475</v>
      </c>
      <c r="C207">
        <v>12</v>
      </c>
      <c r="D207">
        <v>12.05</v>
      </c>
      <c r="E207">
        <v>12.775</v>
      </c>
      <c r="F207">
        <v>12.6</v>
      </c>
      <c r="G207">
        <v>12.65</v>
      </c>
      <c r="H207">
        <v>12.25</v>
      </c>
      <c r="I207">
        <v>12.475</v>
      </c>
      <c r="J207">
        <v>12.25</v>
      </c>
      <c r="K207">
        <v>12.125</v>
      </c>
      <c r="L207">
        <v>12.725</v>
      </c>
      <c r="M207">
        <v>12.95</v>
      </c>
      <c r="N207">
        <v>14.35</v>
      </c>
      <c r="O207">
        <v>13.15</v>
      </c>
      <c r="P207">
        <v>13.074999999999999</v>
      </c>
      <c r="Q207">
        <v>53.875</v>
      </c>
      <c r="R207">
        <v>114.95</v>
      </c>
      <c r="S207">
        <v>63.25</v>
      </c>
      <c r="T207">
        <v>78.599999999999994</v>
      </c>
      <c r="U207">
        <v>78.125</v>
      </c>
      <c r="V207">
        <v>74.525000000000006</v>
      </c>
      <c r="W207">
        <v>64.25</v>
      </c>
      <c r="X207">
        <v>41.05</v>
      </c>
      <c r="Y207">
        <v>37.024999999999999</v>
      </c>
      <c r="Z207">
        <v>36.774999999999999</v>
      </c>
      <c r="AA207">
        <v>32.75</v>
      </c>
      <c r="AB207">
        <v>36.299999999999997</v>
      </c>
      <c r="AC207">
        <v>40.450000000000003</v>
      </c>
      <c r="AD207">
        <v>50.15</v>
      </c>
      <c r="AE207">
        <v>47.575000000000003</v>
      </c>
      <c r="AF207">
        <v>39.6</v>
      </c>
      <c r="AG207">
        <v>39.6</v>
      </c>
      <c r="AH207">
        <v>32.35</v>
      </c>
      <c r="AI207">
        <v>50.274999999999999</v>
      </c>
      <c r="AJ207">
        <v>21.774999999999999</v>
      </c>
      <c r="AK207">
        <v>12.725</v>
      </c>
      <c r="AL207">
        <v>12.6</v>
      </c>
      <c r="AM207">
        <v>12</v>
      </c>
      <c r="AN207">
        <v>12.9</v>
      </c>
      <c r="AO207">
        <v>12.55</v>
      </c>
      <c r="AP207">
        <v>12.9</v>
      </c>
      <c r="AQ207">
        <v>12.65</v>
      </c>
      <c r="AR207">
        <v>12.25</v>
      </c>
      <c r="AS207">
        <v>12.475</v>
      </c>
      <c r="AT207">
        <v>11.824999999999999</v>
      </c>
      <c r="AU207">
        <v>12.3</v>
      </c>
      <c r="AV207">
        <v>12.25</v>
      </c>
      <c r="AW207">
        <v>27.582377428307002</v>
      </c>
      <c r="AX207">
        <v>0</v>
      </c>
      <c r="AY207">
        <v>0</v>
      </c>
      <c r="AZ207" s="2">
        <f t="shared" si="6"/>
        <v>114.95</v>
      </c>
    </row>
    <row r="208" spans="1:52" x14ac:dyDescent="0.45">
      <c r="A208" s="1">
        <f t="shared" si="7"/>
        <v>44492</v>
      </c>
      <c r="B208">
        <v>13.5</v>
      </c>
      <c r="C208">
        <v>12.775</v>
      </c>
      <c r="D208">
        <v>12.95</v>
      </c>
      <c r="E208">
        <v>12.65</v>
      </c>
      <c r="F208">
        <v>12.775</v>
      </c>
      <c r="G208">
        <v>12.6</v>
      </c>
      <c r="H208">
        <v>16.149999999999999</v>
      </c>
      <c r="I208">
        <v>18.175000000000001</v>
      </c>
      <c r="J208">
        <v>16.074999999999999</v>
      </c>
      <c r="K208">
        <v>13.45</v>
      </c>
      <c r="L208">
        <v>13.75</v>
      </c>
      <c r="M208">
        <v>13.2</v>
      </c>
      <c r="N208">
        <v>13.2</v>
      </c>
      <c r="O208">
        <v>13.2</v>
      </c>
      <c r="P208">
        <v>13.15</v>
      </c>
      <c r="Q208">
        <v>63.6</v>
      </c>
      <c r="R208">
        <v>260.82499999999999</v>
      </c>
      <c r="S208">
        <v>2155.125</v>
      </c>
      <c r="T208">
        <v>1328.125</v>
      </c>
      <c r="U208">
        <v>103.325</v>
      </c>
      <c r="V208">
        <v>68.650000000000006</v>
      </c>
      <c r="W208">
        <v>69.775000000000006</v>
      </c>
      <c r="X208">
        <v>167.95</v>
      </c>
      <c r="Y208">
        <v>730.57500000000005</v>
      </c>
      <c r="Z208">
        <v>92.95</v>
      </c>
      <c r="AA208">
        <v>101.575</v>
      </c>
      <c r="AB208">
        <v>69.724999999999994</v>
      </c>
      <c r="AC208">
        <v>69.174999999999997</v>
      </c>
      <c r="AD208">
        <v>65.7</v>
      </c>
      <c r="AE208">
        <v>62.225000000000001</v>
      </c>
      <c r="AF208">
        <v>59.15</v>
      </c>
      <c r="AG208">
        <v>66.95</v>
      </c>
      <c r="AH208">
        <v>76.25</v>
      </c>
      <c r="AI208">
        <v>74.875</v>
      </c>
      <c r="AJ208">
        <v>76.325000000000003</v>
      </c>
      <c r="AK208">
        <v>2143</v>
      </c>
      <c r="AL208">
        <v>2597</v>
      </c>
      <c r="AM208">
        <v>2286.375</v>
      </c>
      <c r="AN208">
        <v>194.75</v>
      </c>
      <c r="AO208">
        <v>1864.5</v>
      </c>
      <c r="AP208">
        <v>2530.125</v>
      </c>
      <c r="AQ208">
        <v>2653.625</v>
      </c>
      <c r="AR208">
        <v>1710.375</v>
      </c>
      <c r="AS208">
        <v>1312.5</v>
      </c>
      <c r="AT208">
        <v>13.324999999999999</v>
      </c>
      <c r="AU208">
        <v>12.9</v>
      </c>
      <c r="AV208">
        <v>10.975</v>
      </c>
      <c r="AW208">
        <v>1198.2640148011101</v>
      </c>
      <c r="AX208">
        <v>0</v>
      </c>
      <c r="AY208">
        <v>0</v>
      </c>
      <c r="AZ208" s="2">
        <f t="shared" si="6"/>
        <v>2653.625</v>
      </c>
    </row>
    <row r="209" spans="1:52" x14ac:dyDescent="0.45">
      <c r="A209" s="1">
        <f t="shared" si="7"/>
        <v>44493</v>
      </c>
      <c r="B209">
        <v>16.2</v>
      </c>
      <c r="C209">
        <v>16.850000000000001</v>
      </c>
      <c r="D209">
        <v>11.75</v>
      </c>
      <c r="E209">
        <v>11.275</v>
      </c>
      <c r="F209">
        <v>11.275</v>
      </c>
      <c r="G209">
        <v>11.4</v>
      </c>
      <c r="H209">
        <v>11.15</v>
      </c>
      <c r="I209">
        <v>11.35</v>
      </c>
      <c r="J209">
        <v>11.275</v>
      </c>
      <c r="K209">
        <v>11.45</v>
      </c>
      <c r="L209">
        <v>11.225</v>
      </c>
      <c r="M209">
        <v>11.824999999999999</v>
      </c>
      <c r="N209">
        <v>11.45</v>
      </c>
      <c r="O209">
        <v>11.65</v>
      </c>
      <c r="P209">
        <v>75.424999999999997</v>
      </c>
      <c r="Q209">
        <v>110.1</v>
      </c>
      <c r="R209">
        <v>746.95</v>
      </c>
      <c r="S209">
        <v>135.9</v>
      </c>
      <c r="T209">
        <v>99.25</v>
      </c>
      <c r="U209">
        <v>430.07499999999999</v>
      </c>
      <c r="V209">
        <v>2548.125</v>
      </c>
      <c r="W209">
        <v>252.97499999999999</v>
      </c>
      <c r="X209">
        <v>789.375</v>
      </c>
      <c r="Y209">
        <v>2498.625</v>
      </c>
      <c r="Z209">
        <v>449.77499999999998</v>
      </c>
      <c r="AA209">
        <v>98.474999999999994</v>
      </c>
      <c r="AB209">
        <v>1345</v>
      </c>
      <c r="AC209">
        <v>535.65</v>
      </c>
      <c r="AD209">
        <v>1921.875</v>
      </c>
      <c r="AE209">
        <v>132.30000000000001</v>
      </c>
      <c r="AF209">
        <v>1489.125</v>
      </c>
      <c r="AG209">
        <v>1774.25</v>
      </c>
      <c r="AH209">
        <v>116.125</v>
      </c>
      <c r="AI209">
        <v>413.1</v>
      </c>
      <c r="AJ209">
        <v>2380.75</v>
      </c>
      <c r="AK209">
        <v>665.875</v>
      </c>
      <c r="AL209">
        <v>708.3</v>
      </c>
      <c r="AM209">
        <v>1721.625</v>
      </c>
      <c r="AN209">
        <v>2569.5</v>
      </c>
      <c r="AO209">
        <v>2690.125</v>
      </c>
      <c r="AP209">
        <v>301.97500000000002</v>
      </c>
      <c r="AQ209">
        <v>797.27499999999998</v>
      </c>
      <c r="AR209">
        <v>2677.875</v>
      </c>
      <c r="AS209">
        <v>205.97499999999999</v>
      </c>
      <c r="AT209">
        <v>11.6</v>
      </c>
      <c r="AU209">
        <v>11.4</v>
      </c>
      <c r="AV209">
        <v>11.35</v>
      </c>
      <c r="AW209">
        <v>1350.1474791859375</v>
      </c>
      <c r="AX209">
        <v>0</v>
      </c>
      <c r="AY209">
        <v>0</v>
      </c>
      <c r="AZ209" s="2">
        <f t="shared" si="6"/>
        <v>2690.125</v>
      </c>
    </row>
    <row r="210" spans="1:52" x14ac:dyDescent="0.45">
      <c r="A210" s="1">
        <f t="shared" si="7"/>
        <v>44494</v>
      </c>
      <c r="B210">
        <v>12.85</v>
      </c>
      <c r="C210">
        <v>16.5</v>
      </c>
      <c r="D210">
        <v>16.675000000000001</v>
      </c>
      <c r="E210">
        <v>11.7</v>
      </c>
      <c r="F210">
        <v>11.1</v>
      </c>
      <c r="G210">
        <v>11.275</v>
      </c>
      <c r="H210">
        <v>11.225</v>
      </c>
      <c r="I210">
        <v>11.1</v>
      </c>
      <c r="J210">
        <v>10.925000000000001</v>
      </c>
      <c r="K210">
        <v>11.225</v>
      </c>
      <c r="L210">
        <v>11.525</v>
      </c>
      <c r="M210">
        <v>12.05</v>
      </c>
      <c r="N210">
        <v>11.875</v>
      </c>
      <c r="O210">
        <v>12</v>
      </c>
      <c r="P210">
        <v>12.3</v>
      </c>
      <c r="Q210">
        <v>12.475</v>
      </c>
      <c r="R210">
        <v>17.7</v>
      </c>
      <c r="S210">
        <v>147.42500000000001</v>
      </c>
      <c r="T210">
        <v>2109.375</v>
      </c>
      <c r="U210">
        <v>1010.875</v>
      </c>
      <c r="V210">
        <v>615.67499999999995</v>
      </c>
      <c r="W210">
        <v>2538.75</v>
      </c>
      <c r="X210">
        <v>144.65</v>
      </c>
      <c r="Y210">
        <v>642.35</v>
      </c>
      <c r="Z210">
        <v>2466.25</v>
      </c>
      <c r="AA210">
        <v>140.44999999999999</v>
      </c>
      <c r="AB210">
        <v>1331.75</v>
      </c>
      <c r="AC210">
        <v>1804.375</v>
      </c>
      <c r="AD210">
        <v>1038.325</v>
      </c>
      <c r="AE210">
        <v>2292.75</v>
      </c>
      <c r="AF210">
        <v>146.375</v>
      </c>
      <c r="AG210">
        <v>885.07500000000005</v>
      </c>
      <c r="AH210">
        <v>1126.1500000000001</v>
      </c>
      <c r="AI210">
        <v>1835.375</v>
      </c>
      <c r="AJ210">
        <v>447.52499999999998</v>
      </c>
      <c r="AK210">
        <v>2487.75</v>
      </c>
      <c r="AL210">
        <v>627.5</v>
      </c>
      <c r="AM210">
        <v>1634.125</v>
      </c>
      <c r="AN210">
        <v>2579.375</v>
      </c>
      <c r="AO210">
        <v>2708.875</v>
      </c>
      <c r="AP210">
        <v>1139.7249999999999</v>
      </c>
      <c r="AQ210">
        <v>731.05</v>
      </c>
      <c r="AR210">
        <v>2418.25</v>
      </c>
      <c r="AS210">
        <v>610.67499999999995</v>
      </c>
      <c r="AT210">
        <v>15.3</v>
      </c>
      <c r="AU210">
        <v>11.15</v>
      </c>
      <c r="AV210">
        <v>11.05</v>
      </c>
      <c r="AW210">
        <v>1549.74091119334</v>
      </c>
      <c r="AX210">
        <v>0</v>
      </c>
      <c r="AY210">
        <v>0</v>
      </c>
      <c r="AZ210" s="2">
        <f t="shared" si="6"/>
        <v>2708.875</v>
      </c>
    </row>
    <row r="211" spans="1:52" x14ac:dyDescent="0.45">
      <c r="A211" s="1">
        <f t="shared" si="7"/>
        <v>44495</v>
      </c>
      <c r="B211">
        <v>11.7</v>
      </c>
      <c r="C211">
        <v>11.4</v>
      </c>
      <c r="D211">
        <v>11.275</v>
      </c>
      <c r="E211">
        <v>14.95</v>
      </c>
      <c r="F211">
        <v>17.350000000000001</v>
      </c>
      <c r="G211">
        <v>16.149999999999999</v>
      </c>
      <c r="H211">
        <v>11.275</v>
      </c>
      <c r="I211">
        <v>11.275</v>
      </c>
      <c r="J211">
        <v>11.35</v>
      </c>
      <c r="K211">
        <v>11.4</v>
      </c>
      <c r="L211">
        <v>11.35</v>
      </c>
      <c r="M211">
        <v>11.95</v>
      </c>
      <c r="N211">
        <v>11.574999999999999</v>
      </c>
      <c r="O211">
        <v>12</v>
      </c>
      <c r="P211">
        <v>12.775</v>
      </c>
      <c r="Q211">
        <v>77.099999999999994</v>
      </c>
      <c r="R211">
        <v>276.35000000000002</v>
      </c>
      <c r="S211">
        <v>2568.25</v>
      </c>
      <c r="T211">
        <v>1166.2750000000001</v>
      </c>
      <c r="U211">
        <v>693.77499999999998</v>
      </c>
      <c r="V211">
        <v>2306</v>
      </c>
      <c r="W211">
        <v>386.02499999999998</v>
      </c>
      <c r="X211">
        <v>2470.75</v>
      </c>
      <c r="Y211">
        <v>251.02500000000001</v>
      </c>
      <c r="Z211">
        <v>926.05</v>
      </c>
      <c r="AA211">
        <v>2234.625</v>
      </c>
      <c r="AB211">
        <v>205.625</v>
      </c>
      <c r="AC211">
        <v>2187.875</v>
      </c>
      <c r="AD211">
        <v>869.625</v>
      </c>
      <c r="AE211">
        <v>1753</v>
      </c>
      <c r="AF211">
        <v>1292.125</v>
      </c>
      <c r="AG211">
        <v>1434.375</v>
      </c>
      <c r="AH211">
        <v>1658.5</v>
      </c>
      <c r="AI211">
        <v>852.77499999999998</v>
      </c>
      <c r="AJ211">
        <v>2469.625</v>
      </c>
      <c r="AK211">
        <v>403.55</v>
      </c>
      <c r="AL211">
        <v>2358.625</v>
      </c>
      <c r="AM211">
        <v>367</v>
      </c>
      <c r="AN211">
        <v>931.97500000000002</v>
      </c>
      <c r="AO211">
        <v>2212.5</v>
      </c>
      <c r="AP211">
        <v>2599.75</v>
      </c>
      <c r="AQ211">
        <v>2606.125</v>
      </c>
      <c r="AR211">
        <v>1298.875</v>
      </c>
      <c r="AS211">
        <v>37.524999999999999</v>
      </c>
      <c r="AT211">
        <v>11.95</v>
      </c>
      <c r="AU211">
        <v>10.85</v>
      </c>
      <c r="AV211">
        <v>10.55</v>
      </c>
      <c r="AW211">
        <v>1576.8616558741926</v>
      </c>
      <c r="AX211">
        <v>0</v>
      </c>
      <c r="AY211">
        <v>0</v>
      </c>
      <c r="AZ211" s="2">
        <f t="shared" si="6"/>
        <v>2606.125</v>
      </c>
    </row>
    <row r="212" spans="1:52" x14ac:dyDescent="0.45">
      <c r="A212" s="1">
        <f t="shared" si="7"/>
        <v>44496</v>
      </c>
      <c r="B212">
        <v>11.1</v>
      </c>
      <c r="C212">
        <v>10.45</v>
      </c>
      <c r="D212">
        <v>10.8</v>
      </c>
      <c r="E212">
        <v>10.8</v>
      </c>
      <c r="F212">
        <v>10.85</v>
      </c>
      <c r="G212">
        <v>10.625</v>
      </c>
      <c r="H212">
        <v>10.85</v>
      </c>
      <c r="I212">
        <v>10.925000000000001</v>
      </c>
      <c r="J212">
        <v>11.1</v>
      </c>
      <c r="K212">
        <v>11.05</v>
      </c>
      <c r="L212">
        <v>11.05</v>
      </c>
      <c r="M212">
        <v>12</v>
      </c>
      <c r="N212">
        <v>11.7</v>
      </c>
      <c r="O212">
        <v>11.875</v>
      </c>
      <c r="P212">
        <v>11.65</v>
      </c>
      <c r="Q212">
        <v>46.75</v>
      </c>
      <c r="R212">
        <v>763.97500000000002</v>
      </c>
      <c r="S212">
        <v>2066.375</v>
      </c>
      <c r="T212">
        <v>2500.875</v>
      </c>
      <c r="U212">
        <v>2604.625</v>
      </c>
      <c r="V212">
        <v>2447.5</v>
      </c>
      <c r="W212">
        <v>149.77500000000001</v>
      </c>
      <c r="X212">
        <v>69.424999999999997</v>
      </c>
      <c r="Y212">
        <v>70.8</v>
      </c>
      <c r="Z212">
        <v>277.67500000000001</v>
      </c>
      <c r="AA212">
        <v>1762.125</v>
      </c>
      <c r="AB212">
        <v>2414.375</v>
      </c>
      <c r="AC212">
        <v>2549.25</v>
      </c>
      <c r="AD212">
        <v>2659.875</v>
      </c>
      <c r="AE212">
        <v>568.85</v>
      </c>
      <c r="AF212">
        <v>1251.75</v>
      </c>
      <c r="AG212">
        <v>2402.875</v>
      </c>
      <c r="AH212">
        <v>2591.625</v>
      </c>
      <c r="AI212">
        <v>2664.625</v>
      </c>
      <c r="AJ212">
        <v>1336.75</v>
      </c>
      <c r="AK212">
        <v>120.5</v>
      </c>
      <c r="AL212">
        <v>1071.95</v>
      </c>
      <c r="AM212">
        <v>2052.25</v>
      </c>
      <c r="AN212">
        <v>2583.875</v>
      </c>
      <c r="AO212">
        <v>2675.625</v>
      </c>
      <c r="AP212">
        <v>1290.25</v>
      </c>
      <c r="AQ212">
        <v>1037.5</v>
      </c>
      <c r="AR212">
        <v>2330.125</v>
      </c>
      <c r="AS212">
        <v>692.75</v>
      </c>
      <c r="AT212">
        <v>11.7</v>
      </c>
      <c r="AU212">
        <v>11.65</v>
      </c>
      <c r="AV212">
        <v>11.225</v>
      </c>
      <c r="AW212">
        <v>1807.64814986124</v>
      </c>
      <c r="AX212">
        <v>0</v>
      </c>
      <c r="AY212">
        <v>0</v>
      </c>
      <c r="AZ212" s="2">
        <f t="shared" si="6"/>
        <v>2675.625</v>
      </c>
    </row>
    <row r="213" spans="1:52" x14ac:dyDescent="0.45">
      <c r="A213" s="1">
        <f t="shared" si="7"/>
        <v>44497</v>
      </c>
      <c r="B213">
        <v>10.75</v>
      </c>
      <c r="C213">
        <v>11.1</v>
      </c>
      <c r="D213">
        <v>11.05</v>
      </c>
      <c r="E213">
        <v>11.275</v>
      </c>
      <c r="F213">
        <v>11.275</v>
      </c>
      <c r="G213">
        <v>11.4</v>
      </c>
      <c r="H213">
        <v>11.45</v>
      </c>
      <c r="I213">
        <v>11.275</v>
      </c>
      <c r="J213">
        <v>11.05</v>
      </c>
      <c r="K213">
        <v>11.225</v>
      </c>
      <c r="L213">
        <v>11.35</v>
      </c>
      <c r="M213">
        <v>12.175000000000001</v>
      </c>
      <c r="N213">
        <v>12.55</v>
      </c>
      <c r="O213">
        <v>12.125</v>
      </c>
      <c r="P213">
        <v>12.475</v>
      </c>
      <c r="Q213">
        <v>90.35</v>
      </c>
      <c r="R213">
        <v>1397</v>
      </c>
      <c r="S213">
        <v>2689.125</v>
      </c>
      <c r="T213">
        <v>1213.125</v>
      </c>
      <c r="U213">
        <v>993.3</v>
      </c>
      <c r="V213">
        <v>1713</v>
      </c>
      <c r="W213">
        <v>2531</v>
      </c>
      <c r="X213">
        <v>2665.875</v>
      </c>
      <c r="Y213">
        <v>1987</v>
      </c>
      <c r="Z213">
        <v>132.05000000000001</v>
      </c>
      <c r="AA213">
        <v>1130.825</v>
      </c>
      <c r="AB213">
        <v>2478.75</v>
      </c>
      <c r="AC213">
        <v>2693.875</v>
      </c>
      <c r="AD213">
        <v>2512.125</v>
      </c>
      <c r="AE213">
        <v>133.07499999999999</v>
      </c>
      <c r="AF213">
        <v>324.3</v>
      </c>
      <c r="AG213">
        <v>2568.75</v>
      </c>
      <c r="AH213">
        <v>172.3</v>
      </c>
      <c r="AI213">
        <v>11.05</v>
      </c>
      <c r="AJ213">
        <v>10.8</v>
      </c>
      <c r="AK213">
        <v>10.85</v>
      </c>
      <c r="AL213">
        <v>11.45</v>
      </c>
      <c r="AM213">
        <v>11.7</v>
      </c>
      <c r="AN213">
        <v>11.35</v>
      </c>
      <c r="AO213">
        <v>11.35</v>
      </c>
      <c r="AP213">
        <v>11.35</v>
      </c>
      <c r="AQ213">
        <v>11.225</v>
      </c>
      <c r="AR213">
        <v>10.85</v>
      </c>
      <c r="AS213">
        <v>10.85</v>
      </c>
      <c r="AT213">
        <v>10.85</v>
      </c>
      <c r="AU213">
        <v>11.15</v>
      </c>
      <c r="AV213">
        <v>11.35</v>
      </c>
      <c r="AW213">
        <v>614.49357076780746</v>
      </c>
      <c r="AX213">
        <v>0</v>
      </c>
      <c r="AY213">
        <v>0</v>
      </c>
      <c r="AZ213" s="2">
        <f t="shared" si="6"/>
        <v>2693.875</v>
      </c>
    </row>
    <row r="214" spans="1:52" x14ac:dyDescent="0.45">
      <c r="A214" s="1">
        <f t="shared" si="7"/>
        <v>44498</v>
      </c>
      <c r="B214">
        <v>11.35</v>
      </c>
      <c r="C214">
        <v>11.275</v>
      </c>
      <c r="D214">
        <v>11.35</v>
      </c>
      <c r="E214">
        <v>11.4</v>
      </c>
      <c r="F214">
        <v>11.35</v>
      </c>
      <c r="G214">
        <v>11.525</v>
      </c>
      <c r="H214">
        <v>9.6</v>
      </c>
      <c r="I214">
        <v>8.875</v>
      </c>
      <c r="J214">
        <v>8.1</v>
      </c>
      <c r="K214">
        <v>8.4499999999999993</v>
      </c>
      <c r="L214">
        <v>8.65</v>
      </c>
      <c r="M214">
        <v>9.125</v>
      </c>
      <c r="N214">
        <v>9.85</v>
      </c>
      <c r="O214">
        <v>9.1750000000000007</v>
      </c>
      <c r="P214">
        <v>8.5250000000000004</v>
      </c>
      <c r="Q214">
        <v>8.35</v>
      </c>
      <c r="R214">
        <v>12.725</v>
      </c>
      <c r="S214">
        <v>15</v>
      </c>
      <c r="T214">
        <v>14.875</v>
      </c>
      <c r="U214">
        <v>14.95</v>
      </c>
      <c r="V214">
        <v>14.95</v>
      </c>
      <c r="W214">
        <v>14.95</v>
      </c>
      <c r="X214">
        <v>15.35</v>
      </c>
      <c r="Y214">
        <v>14.824999999999999</v>
      </c>
      <c r="Z214">
        <v>14.875</v>
      </c>
      <c r="AA214">
        <v>14.95</v>
      </c>
      <c r="AB214">
        <v>14.875</v>
      </c>
      <c r="AC214">
        <v>15.475</v>
      </c>
      <c r="AD214">
        <v>15.25</v>
      </c>
      <c r="AE214">
        <v>15.175000000000001</v>
      </c>
      <c r="AF214">
        <v>15</v>
      </c>
      <c r="AG214">
        <v>15.175000000000001</v>
      </c>
      <c r="AH214">
        <v>14.95</v>
      </c>
      <c r="AI214">
        <v>10.375</v>
      </c>
      <c r="AJ214">
        <v>8.6999999999999993</v>
      </c>
      <c r="AK214">
        <v>8.8249999999999993</v>
      </c>
      <c r="AL214">
        <v>8.65</v>
      </c>
      <c r="AM214">
        <v>9</v>
      </c>
      <c r="AN214">
        <v>8.75</v>
      </c>
      <c r="AO214">
        <v>9.0500000000000007</v>
      </c>
      <c r="AP214">
        <v>8.5250000000000004</v>
      </c>
      <c r="AQ214">
        <v>8.8249999999999993</v>
      </c>
      <c r="AR214">
        <v>9</v>
      </c>
      <c r="AS214">
        <v>8.4499999999999993</v>
      </c>
      <c r="AT214">
        <v>8.8249999999999993</v>
      </c>
      <c r="AU214">
        <v>8.75</v>
      </c>
      <c r="AV214">
        <v>8.9499999999999993</v>
      </c>
      <c r="AW214">
        <v>10.8672987974098</v>
      </c>
      <c r="AX214">
        <v>0</v>
      </c>
      <c r="AY214">
        <v>0</v>
      </c>
      <c r="AZ214" s="2">
        <f t="shared" si="6"/>
        <v>15.475</v>
      </c>
    </row>
    <row r="215" spans="1:52" x14ac:dyDescent="0.45">
      <c r="A215" s="1">
        <f t="shared" si="7"/>
        <v>44499</v>
      </c>
      <c r="B215">
        <v>10.199999999999999</v>
      </c>
      <c r="C215">
        <v>9.4749999999999996</v>
      </c>
      <c r="D215">
        <v>9.35</v>
      </c>
      <c r="E215">
        <v>9.7249999999999996</v>
      </c>
      <c r="F215">
        <v>9.5500000000000007</v>
      </c>
      <c r="G215">
        <v>9.65</v>
      </c>
      <c r="H215">
        <v>9.6</v>
      </c>
      <c r="I215">
        <v>8.8249999999999993</v>
      </c>
      <c r="J215">
        <v>8.875</v>
      </c>
      <c r="K215">
        <v>10.45</v>
      </c>
      <c r="L215">
        <v>10.45</v>
      </c>
      <c r="M215">
        <v>10.625</v>
      </c>
      <c r="N215">
        <v>10.625</v>
      </c>
      <c r="O215">
        <v>14.525</v>
      </c>
      <c r="P215">
        <v>35.825000000000003</v>
      </c>
      <c r="Q215">
        <v>35.75</v>
      </c>
      <c r="R215">
        <v>31.074999999999999</v>
      </c>
      <c r="S215">
        <v>10.625</v>
      </c>
      <c r="T215">
        <v>10.625</v>
      </c>
      <c r="U215">
        <v>13.55</v>
      </c>
      <c r="V215">
        <v>14.05</v>
      </c>
      <c r="W215">
        <v>14.45</v>
      </c>
      <c r="X215">
        <v>15.725</v>
      </c>
      <c r="Y215">
        <v>15.775</v>
      </c>
      <c r="Z215">
        <v>14.225</v>
      </c>
      <c r="AA215">
        <v>13.925000000000001</v>
      </c>
      <c r="AB215">
        <v>13.324999999999999</v>
      </c>
      <c r="AC215">
        <v>13.45</v>
      </c>
      <c r="AD215">
        <v>13.55</v>
      </c>
      <c r="AE215">
        <v>14.4</v>
      </c>
      <c r="AF215">
        <v>14.35</v>
      </c>
      <c r="AG215">
        <v>15.3</v>
      </c>
      <c r="AH215">
        <v>13.975</v>
      </c>
      <c r="AI215">
        <v>14.15</v>
      </c>
      <c r="AJ215">
        <v>15.25</v>
      </c>
      <c r="AK215">
        <v>15</v>
      </c>
      <c r="AL215">
        <v>14.75</v>
      </c>
      <c r="AM215">
        <v>16.45</v>
      </c>
      <c r="AN215">
        <v>19.149999999999999</v>
      </c>
      <c r="AO215">
        <v>33.299999999999997</v>
      </c>
      <c r="AP215">
        <v>98.75</v>
      </c>
      <c r="AQ215">
        <v>44.75</v>
      </c>
      <c r="AR215">
        <v>502.75</v>
      </c>
      <c r="AS215">
        <v>837.17499999999995</v>
      </c>
      <c r="AT215">
        <v>31.024999999999999</v>
      </c>
      <c r="AU215">
        <v>12.6</v>
      </c>
      <c r="AV215">
        <v>11.65</v>
      </c>
      <c r="AW215">
        <v>125.75751618871425</v>
      </c>
      <c r="AX215">
        <v>0</v>
      </c>
      <c r="AY215">
        <v>0</v>
      </c>
      <c r="AZ215" s="2">
        <f t="shared" si="6"/>
        <v>837.17499999999995</v>
      </c>
    </row>
    <row r="216" spans="1:52" x14ac:dyDescent="0.45">
      <c r="A216" s="1">
        <f t="shared" si="7"/>
        <v>44500</v>
      </c>
      <c r="B216">
        <v>11.525</v>
      </c>
      <c r="C216">
        <v>11.225</v>
      </c>
      <c r="D216">
        <v>11.45</v>
      </c>
      <c r="E216">
        <v>11.15</v>
      </c>
      <c r="F216">
        <v>11.45</v>
      </c>
      <c r="G216">
        <v>11.7</v>
      </c>
      <c r="H216">
        <v>11.75</v>
      </c>
      <c r="I216">
        <v>11.65</v>
      </c>
      <c r="J216">
        <v>11.4</v>
      </c>
      <c r="K216">
        <v>11.7</v>
      </c>
      <c r="L216">
        <v>11.574999999999999</v>
      </c>
      <c r="M216">
        <v>11.75</v>
      </c>
      <c r="N216">
        <v>27</v>
      </c>
      <c r="O216">
        <v>78</v>
      </c>
      <c r="P216">
        <v>61.975000000000001</v>
      </c>
      <c r="Q216">
        <v>69.25</v>
      </c>
      <c r="R216">
        <v>952.15</v>
      </c>
      <c r="S216">
        <v>1459.875</v>
      </c>
      <c r="T216">
        <v>1466.375</v>
      </c>
      <c r="U216">
        <v>2324.75</v>
      </c>
      <c r="V216">
        <v>2796.75</v>
      </c>
      <c r="W216">
        <v>1405.75</v>
      </c>
      <c r="X216">
        <v>1310.375</v>
      </c>
      <c r="Y216">
        <v>1320.125</v>
      </c>
      <c r="Z216">
        <v>229.57499999999999</v>
      </c>
      <c r="AA216">
        <v>1736.25</v>
      </c>
      <c r="AB216">
        <v>2653.75</v>
      </c>
      <c r="AC216">
        <v>2756.25</v>
      </c>
      <c r="AD216">
        <v>1037.1500000000001</v>
      </c>
      <c r="AE216">
        <v>1324.375</v>
      </c>
      <c r="AF216">
        <v>1118.3499999999999</v>
      </c>
      <c r="AG216">
        <v>136.1</v>
      </c>
      <c r="AH216">
        <v>97.25</v>
      </c>
      <c r="AI216">
        <v>83.95</v>
      </c>
      <c r="AJ216">
        <v>1484.625</v>
      </c>
      <c r="AK216">
        <v>2736.375</v>
      </c>
      <c r="AL216">
        <v>1618.375</v>
      </c>
      <c r="AM216">
        <v>1188.425</v>
      </c>
      <c r="AN216">
        <v>1086.4749999999999</v>
      </c>
      <c r="AO216">
        <v>81.075000000000003</v>
      </c>
      <c r="AP216">
        <v>69.55</v>
      </c>
      <c r="AQ216">
        <v>71.224999999999994</v>
      </c>
      <c r="AR216">
        <v>39.475000000000001</v>
      </c>
      <c r="AS216">
        <v>13.074999999999999</v>
      </c>
      <c r="AT216">
        <v>11.225</v>
      </c>
      <c r="AU216">
        <v>13.8</v>
      </c>
      <c r="AV216">
        <v>16.375</v>
      </c>
      <c r="AW216">
        <v>996.89974560591997</v>
      </c>
      <c r="AX216">
        <v>0</v>
      </c>
      <c r="AY216">
        <v>0</v>
      </c>
      <c r="AZ216" s="2">
        <f t="shared" si="6"/>
        <v>2796.75</v>
      </c>
    </row>
    <row r="217" spans="1:52" x14ac:dyDescent="0.45">
      <c r="A217" s="1">
        <f t="shared" si="7"/>
        <v>44501</v>
      </c>
      <c r="B217">
        <v>11.275</v>
      </c>
      <c r="C217">
        <v>10.625</v>
      </c>
      <c r="D217">
        <v>11.15</v>
      </c>
      <c r="E217">
        <v>11.05</v>
      </c>
      <c r="F217">
        <v>10.625</v>
      </c>
      <c r="G217">
        <v>10.75</v>
      </c>
      <c r="H217">
        <v>10.8</v>
      </c>
      <c r="I217">
        <v>11.15</v>
      </c>
      <c r="J217">
        <v>11.05</v>
      </c>
      <c r="K217">
        <v>11.275</v>
      </c>
      <c r="L217">
        <v>10.925000000000001</v>
      </c>
      <c r="M217">
        <v>12.05</v>
      </c>
      <c r="N217">
        <v>12.05</v>
      </c>
      <c r="O217">
        <v>14.4</v>
      </c>
      <c r="P217">
        <v>110.65</v>
      </c>
      <c r="Q217">
        <v>1496.5</v>
      </c>
      <c r="R217">
        <v>2375</v>
      </c>
      <c r="S217">
        <v>2820.25</v>
      </c>
      <c r="T217">
        <v>306.7</v>
      </c>
      <c r="U217">
        <v>1152.2</v>
      </c>
      <c r="V217">
        <v>1118.3499999999999</v>
      </c>
      <c r="W217">
        <v>79.150000000000006</v>
      </c>
      <c r="X217">
        <v>680.27499999999998</v>
      </c>
      <c r="Y217">
        <v>2246.625</v>
      </c>
      <c r="Z217">
        <v>2870.125</v>
      </c>
      <c r="AA217">
        <v>765.05</v>
      </c>
      <c r="AB217">
        <v>1036.45</v>
      </c>
      <c r="AC217">
        <v>1196.7750000000001</v>
      </c>
      <c r="AD217">
        <v>1200.3</v>
      </c>
      <c r="AE217">
        <v>2662.25</v>
      </c>
      <c r="AF217">
        <v>2714.5</v>
      </c>
      <c r="AG217">
        <v>1120.3</v>
      </c>
      <c r="AH217">
        <v>170.77500000000001</v>
      </c>
      <c r="AI217">
        <v>16.675000000000001</v>
      </c>
      <c r="AJ217">
        <v>11.875</v>
      </c>
      <c r="AK217">
        <v>12.425000000000001</v>
      </c>
      <c r="AL217">
        <v>11.875</v>
      </c>
      <c r="AM217">
        <v>755.57500000000005</v>
      </c>
      <c r="AN217">
        <v>1044.675</v>
      </c>
      <c r="AO217">
        <v>425.27499999999998</v>
      </c>
      <c r="AP217">
        <v>31.2</v>
      </c>
      <c r="AQ217">
        <v>41.15</v>
      </c>
      <c r="AR217">
        <v>39.35</v>
      </c>
      <c r="AS217">
        <v>11.574999999999999</v>
      </c>
      <c r="AT217">
        <v>11.1</v>
      </c>
      <c r="AU217">
        <v>11.1</v>
      </c>
      <c r="AV217">
        <v>11.225</v>
      </c>
      <c r="AW217">
        <v>724.68647086031501</v>
      </c>
      <c r="AX217">
        <v>0</v>
      </c>
      <c r="AY217">
        <v>0</v>
      </c>
      <c r="AZ217" s="2">
        <f t="shared" si="6"/>
        <v>2870.125</v>
      </c>
    </row>
    <row r="218" spans="1:52" x14ac:dyDescent="0.45">
      <c r="A218" s="1">
        <f t="shared" si="7"/>
        <v>44502</v>
      </c>
      <c r="B218">
        <v>10.975</v>
      </c>
      <c r="C218">
        <v>10.75</v>
      </c>
      <c r="D218">
        <v>16.024999999999999</v>
      </c>
      <c r="E218">
        <v>14.95</v>
      </c>
      <c r="F218">
        <v>10.625</v>
      </c>
      <c r="G218">
        <v>11.1</v>
      </c>
      <c r="H218">
        <v>11.4</v>
      </c>
      <c r="I218">
        <v>11.275</v>
      </c>
      <c r="J218">
        <v>11.15</v>
      </c>
      <c r="K218">
        <v>11.574999999999999</v>
      </c>
      <c r="L218">
        <v>11.275</v>
      </c>
      <c r="M218">
        <v>12.05</v>
      </c>
      <c r="N218">
        <v>11.7</v>
      </c>
      <c r="O218">
        <v>11.875</v>
      </c>
      <c r="P218">
        <v>11.824999999999999</v>
      </c>
      <c r="Q218">
        <v>11.875</v>
      </c>
      <c r="R218">
        <v>10.025</v>
      </c>
      <c r="S218">
        <v>10.074999999999999</v>
      </c>
      <c r="T218">
        <v>9.6</v>
      </c>
      <c r="U218">
        <v>9.65</v>
      </c>
      <c r="V218">
        <v>10.074999999999999</v>
      </c>
      <c r="W218">
        <v>24.35</v>
      </c>
      <c r="X218">
        <v>35.524999999999999</v>
      </c>
      <c r="Y218">
        <v>48.95</v>
      </c>
      <c r="Z218">
        <v>54.6</v>
      </c>
      <c r="AA218">
        <v>41.4</v>
      </c>
      <c r="AB218">
        <v>42.05</v>
      </c>
      <c r="AC218">
        <v>41.1</v>
      </c>
      <c r="AD218">
        <v>11.15</v>
      </c>
      <c r="AE218">
        <v>10.925000000000001</v>
      </c>
      <c r="AF218">
        <v>10.8</v>
      </c>
      <c r="AG218">
        <v>10.925000000000001</v>
      </c>
      <c r="AH218">
        <v>9.1750000000000007</v>
      </c>
      <c r="AI218">
        <v>9</v>
      </c>
      <c r="AJ218">
        <v>9</v>
      </c>
      <c r="AK218">
        <v>8.5250000000000004</v>
      </c>
      <c r="AL218">
        <v>8.65</v>
      </c>
      <c r="AM218">
        <v>14.7</v>
      </c>
      <c r="AN218">
        <v>15.65</v>
      </c>
      <c r="AO218">
        <v>15.9</v>
      </c>
      <c r="AP218">
        <v>17.649999999999999</v>
      </c>
      <c r="AQ218">
        <v>16.45</v>
      </c>
      <c r="AR218">
        <v>17.274999999999999</v>
      </c>
      <c r="AS218">
        <v>16.074999999999999</v>
      </c>
      <c r="AT218">
        <v>16.324999999999999</v>
      </c>
      <c r="AU218">
        <v>16.024999999999999</v>
      </c>
      <c r="AV218">
        <v>16.25</v>
      </c>
      <c r="AW218">
        <v>19.076641998149849</v>
      </c>
      <c r="AX218">
        <v>0</v>
      </c>
      <c r="AY218">
        <v>0</v>
      </c>
      <c r="AZ218" s="2">
        <f t="shared" si="6"/>
        <v>54.6</v>
      </c>
    </row>
    <row r="219" spans="1:52" x14ac:dyDescent="0.45">
      <c r="A219" s="1">
        <f t="shared" si="7"/>
        <v>44503</v>
      </c>
      <c r="B219">
        <v>16.625</v>
      </c>
      <c r="C219">
        <v>16.75</v>
      </c>
      <c r="D219">
        <v>16.024999999999999</v>
      </c>
      <c r="E219">
        <v>15.725</v>
      </c>
      <c r="F219">
        <v>15.475</v>
      </c>
      <c r="G219">
        <v>9.3000000000000007</v>
      </c>
      <c r="H219">
        <v>9.0500000000000007</v>
      </c>
      <c r="I219">
        <v>9.0500000000000007</v>
      </c>
      <c r="J219">
        <v>8.8249999999999993</v>
      </c>
      <c r="K219">
        <v>9.65</v>
      </c>
      <c r="L219">
        <v>9.6</v>
      </c>
      <c r="M219">
        <v>9.9</v>
      </c>
      <c r="N219">
        <v>9.85</v>
      </c>
      <c r="O219">
        <v>10.074999999999999</v>
      </c>
      <c r="P219">
        <v>65.575000000000003</v>
      </c>
      <c r="Q219">
        <v>124.5</v>
      </c>
      <c r="R219">
        <v>85.924999999999997</v>
      </c>
      <c r="S219">
        <v>72.775000000000006</v>
      </c>
      <c r="T219">
        <v>66.424999999999997</v>
      </c>
      <c r="U219">
        <v>1068</v>
      </c>
      <c r="V219">
        <v>2271.375</v>
      </c>
      <c r="W219">
        <v>1234.9000000000001</v>
      </c>
      <c r="X219">
        <v>114.125</v>
      </c>
      <c r="Y219">
        <v>876.25</v>
      </c>
      <c r="Z219">
        <v>1760.75</v>
      </c>
      <c r="AA219">
        <v>2741</v>
      </c>
      <c r="AB219">
        <v>808.25</v>
      </c>
      <c r="AC219">
        <v>2170.5</v>
      </c>
      <c r="AD219">
        <v>1091.4749999999999</v>
      </c>
      <c r="AE219">
        <v>1836.125</v>
      </c>
      <c r="AF219">
        <v>77.275000000000006</v>
      </c>
      <c r="AG219">
        <v>16.2</v>
      </c>
      <c r="AH219">
        <v>11.7</v>
      </c>
      <c r="AI219">
        <v>11.4</v>
      </c>
      <c r="AJ219">
        <v>11.225</v>
      </c>
      <c r="AK219">
        <v>10.675000000000001</v>
      </c>
      <c r="AL219">
        <v>12.6</v>
      </c>
      <c r="AM219">
        <v>16.75</v>
      </c>
      <c r="AN219">
        <v>16.375</v>
      </c>
      <c r="AO219">
        <v>12.175000000000001</v>
      </c>
      <c r="AP219">
        <v>11.15</v>
      </c>
      <c r="AQ219">
        <v>11.35</v>
      </c>
      <c r="AR219">
        <v>11.35</v>
      </c>
      <c r="AS219">
        <v>10.85</v>
      </c>
      <c r="AT219">
        <v>10.5</v>
      </c>
      <c r="AU219">
        <v>10.5</v>
      </c>
      <c r="AV219">
        <v>10.45</v>
      </c>
      <c r="AW219">
        <v>410.21928769657751</v>
      </c>
      <c r="AX219">
        <v>0</v>
      </c>
      <c r="AY219">
        <v>0</v>
      </c>
      <c r="AZ219" s="2">
        <f t="shared" si="6"/>
        <v>2741</v>
      </c>
    </row>
    <row r="220" spans="1:52" x14ac:dyDescent="0.45">
      <c r="A220" s="1">
        <f t="shared" si="7"/>
        <v>44504</v>
      </c>
      <c r="B220">
        <v>10.625</v>
      </c>
      <c r="C220">
        <v>10.25</v>
      </c>
      <c r="D220">
        <v>10.85</v>
      </c>
      <c r="E220">
        <v>10.324999999999999</v>
      </c>
      <c r="F220">
        <v>10.45</v>
      </c>
      <c r="G220">
        <v>10.15</v>
      </c>
      <c r="H220">
        <v>8.8249999999999993</v>
      </c>
      <c r="I220">
        <v>8.5250000000000004</v>
      </c>
      <c r="J220">
        <v>8.65</v>
      </c>
      <c r="K220">
        <v>8.75</v>
      </c>
      <c r="L220">
        <v>8.9499999999999993</v>
      </c>
      <c r="M220">
        <v>9.65</v>
      </c>
      <c r="N220">
        <v>10.15</v>
      </c>
      <c r="O220">
        <v>9.25</v>
      </c>
      <c r="P220">
        <v>8.8249999999999993</v>
      </c>
      <c r="Q220">
        <v>8.6999999999999993</v>
      </c>
      <c r="R220">
        <v>8.9499999999999993</v>
      </c>
      <c r="S220">
        <v>8.875</v>
      </c>
      <c r="T220">
        <v>9.3000000000000007</v>
      </c>
      <c r="U220">
        <v>8.75</v>
      </c>
      <c r="V220">
        <v>9</v>
      </c>
      <c r="W220">
        <v>8.8249999999999993</v>
      </c>
      <c r="X220">
        <v>9.0500000000000007</v>
      </c>
      <c r="Y220">
        <v>9.0500000000000007</v>
      </c>
      <c r="Z220">
        <v>9.0500000000000007</v>
      </c>
      <c r="AA220">
        <v>9.35</v>
      </c>
      <c r="AB220">
        <v>9.25</v>
      </c>
      <c r="AC220">
        <v>9.4749999999999996</v>
      </c>
      <c r="AD220">
        <v>9.4749999999999996</v>
      </c>
      <c r="AE220">
        <v>10.025</v>
      </c>
      <c r="AF220">
        <v>9.6</v>
      </c>
      <c r="AG220">
        <v>9.7750000000000004</v>
      </c>
      <c r="AH220">
        <v>9.85</v>
      </c>
      <c r="AI220">
        <v>9.5500000000000007</v>
      </c>
      <c r="AJ220">
        <v>9.7249999999999996</v>
      </c>
      <c r="AK220">
        <v>9.65</v>
      </c>
      <c r="AL220">
        <v>8.6999999999999993</v>
      </c>
      <c r="AM220">
        <v>8.75</v>
      </c>
      <c r="AN220">
        <v>8.875</v>
      </c>
      <c r="AO220">
        <v>9.0500000000000007</v>
      </c>
      <c r="AP220">
        <v>8.875</v>
      </c>
      <c r="AQ220">
        <v>8.8249999999999993</v>
      </c>
      <c r="AR220">
        <v>8.875</v>
      </c>
      <c r="AS220">
        <v>8.5749999999999993</v>
      </c>
      <c r="AT220">
        <v>8.5749999999999993</v>
      </c>
      <c r="AU220">
        <v>8.5250000000000004</v>
      </c>
      <c r="AV220">
        <v>8.35</v>
      </c>
      <c r="AW220">
        <v>8.7540240518038743</v>
      </c>
      <c r="AX220">
        <v>0</v>
      </c>
      <c r="AY220">
        <v>0</v>
      </c>
      <c r="AZ220" s="2">
        <f t="shared" si="6"/>
        <v>10.85</v>
      </c>
    </row>
    <row r="221" spans="1:52" x14ac:dyDescent="0.45">
      <c r="A221" s="1">
        <f t="shared" si="7"/>
        <v>44505</v>
      </c>
      <c r="B221">
        <v>8.5749999999999993</v>
      </c>
      <c r="C221">
        <v>8.75</v>
      </c>
      <c r="D221">
        <v>8.75</v>
      </c>
      <c r="E221">
        <v>8.65</v>
      </c>
      <c r="F221">
        <v>8.9499999999999993</v>
      </c>
      <c r="G221">
        <v>8.8249999999999993</v>
      </c>
      <c r="H221">
        <v>8.9499999999999993</v>
      </c>
      <c r="I221">
        <v>9.25</v>
      </c>
      <c r="J221">
        <v>9.35</v>
      </c>
      <c r="K221">
        <v>9.6</v>
      </c>
      <c r="L221">
        <v>9.7249999999999996</v>
      </c>
      <c r="M221">
        <v>10.5</v>
      </c>
      <c r="N221">
        <v>11.15</v>
      </c>
      <c r="O221">
        <v>10.5</v>
      </c>
      <c r="P221">
        <v>9.25</v>
      </c>
      <c r="Q221">
        <v>9.3000000000000007</v>
      </c>
      <c r="R221">
        <v>9.4250000000000007</v>
      </c>
      <c r="S221">
        <v>9.1750000000000007</v>
      </c>
      <c r="T221">
        <v>9.0500000000000007</v>
      </c>
      <c r="U221">
        <v>9.3000000000000007</v>
      </c>
      <c r="V221">
        <v>9.1750000000000007</v>
      </c>
      <c r="W221">
        <v>9.0500000000000007</v>
      </c>
      <c r="X221">
        <v>9.1750000000000007</v>
      </c>
      <c r="Y221">
        <v>9.65</v>
      </c>
      <c r="Z221">
        <v>9.3000000000000007</v>
      </c>
      <c r="AA221">
        <v>9</v>
      </c>
      <c r="AB221">
        <v>9.125</v>
      </c>
      <c r="AC221">
        <v>9.1750000000000007</v>
      </c>
      <c r="AD221">
        <v>8.875</v>
      </c>
      <c r="AE221">
        <v>8.8249999999999993</v>
      </c>
      <c r="AF221">
        <v>8.4</v>
      </c>
      <c r="AG221">
        <v>8.75</v>
      </c>
      <c r="AH221">
        <v>8.8249999999999993</v>
      </c>
      <c r="AI221">
        <v>9.4250000000000007</v>
      </c>
      <c r="AJ221">
        <v>9.7249999999999996</v>
      </c>
      <c r="AK221">
        <v>9.85</v>
      </c>
      <c r="AL221">
        <v>10.025</v>
      </c>
      <c r="AM221">
        <v>10.074999999999999</v>
      </c>
      <c r="AN221">
        <v>10.15</v>
      </c>
      <c r="AO221">
        <v>10.15</v>
      </c>
      <c r="AP221">
        <v>9.3000000000000007</v>
      </c>
      <c r="AQ221">
        <v>9.125</v>
      </c>
      <c r="AR221">
        <v>9.125</v>
      </c>
      <c r="AS221">
        <v>8.9499999999999993</v>
      </c>
      <c r="AT221">
        <v>9.0500000000000007</v>
      </c>
      <c r="AU221">
        <v>8.9499999999999993</v>
      </c>
      <c r="AV221">
        <v>9.25</v>
      </c>
      <c r="AW221">
        <v>9.3935013876040756</v>
      </c>
      <c r="AX221">
        <v>0</v>
      </c>
      <c r="AY221">
        <v>0</v>
      </c>
      <c r="AZ221" s="2">
        <f t="shared" si="6"/>
        <v>11.15</v>
      </c>
    </row>
    <row r="222" spans="1:52" x14ac:dyDescent="0.45">
      <c r="A222" s="1">
        <f t="shared" si="7"/>
        <v>44506</v>
      </c>
      <c r="B222">
        <v>10.15</v>
      </c>
      <c r="C222">
        <v>9.4749999999999996</v>
      </c>
      <c r="D222">
        <v>9.3000000000000007</v>
      </c>
      <c r="E222">
        <v>9.3000000000000007</v>
      </c>
      <c r="F222">
        <v>9.6</v>
      </c>
      <c r="G222">
        <v>9.35</v>
      </c>
      <c r="H222">
        <v>9.5500000000000007</v>
      </c>
      <c r="I222">
        <v>10.025</v>
      </c>
      <c r="J222">
        <v>10.25</v>
      </c>
      <c r="K222">
        <v>10.15</v>
      </c>
      <c r="L222">
        <v>10.375</v>
      </c>
      <c r="M222">
        <v>10.55</v>
      </c>
      <c r="N222">
        <v>10.15</v>
      </c>
      <c r="O222">
        <v>10.25</v>
      </c>
      <c r="P222">
        <v>12.35</v>
      </c>
      <c r="Q222">
        <v>18.125</v>
      </c>
      <c r="R222">
        <v>132.77500000000001</v>
      </c>
      <c r="S222">
        <v>900.97500000000002</v>
      </c>
      <c r="T222">
        <v>1676.5</v>
      </c>
      <c r="U222">
        <v>1149.575</v>
      </c>
      <c r="V222">
        <v>2686.75</v>
      </c>
      <c r="W222">
        <v>2017.25</v>
      </c>
      <c r="X222">
        <v>459.05</v>
      </c>
      <c r="Y222">
        <v>1584.25</v>
      </c>
      <c r="Z222">
        <v>922.8</v>
      </c>
      <c r="AA222">
        <v>2125.75</v>
      </c>
      <c r="AB222">
        <v>2472.75</v>
      </c>
      <c r="AC222">
        <v>625.82500000000005</v>
      </c>
      <c r="AD222">
        <v>1064.4749999999999</v>
      </c>
      <c r="AE222">
        <v>1061.5250000000001</v>
      </c>
      <c r="AF222">
        <v>1013.15</v>
      </c>
      <c r="AG222">
        <v>1276.625</v>
      </c>
      <c r="AH222">
        <v>40.75</v>
      </c>
      <c r="AI222">
        <v>17.350000000000001</v>
      </c>
      <c r="AJ222">
        <v>16.324999999999999</v>
      </c>
      <c r="AK222">
        <v>12.65</v>
      </c>
      <c r="AL222">
        <v>12.65</v>
      </c>
      <c r="AM222">
        <v>354.77499999999998</v>
      </c>
      <c r="AN222">
        <v>1175.95</v>
      </c>
      <c r="AO222">
        <v>2188.5</v>
      </c>
      <c r="AP222">
        <v>1815.75</v>
      </c>
      <c r="AQ222">
        <v>893.5</v>
      </c>
      <c r="AR222">
        <v>1839.875</v>
      </c>
      <c r="AS222">
        <v>369.7</v>
      </c>
      <c r="AT222">
        <v>12.2</v>
      </c>
      <c r="AU222">
        <v>11.65</v>
      </c>
      <c r="AV222">
        <v>11.1</v>
      </c>
      <c r="AW222">
        <v>1080.3413274745601</v>
      </c>
      <c r="AX222">
        <v>0</v>
      </c>
      <c r="AY222">
        <v>0</v>
      </c>
      <c r="AZ222" s="2">
        <f t="shared" si="6"/>
        <v>2686.75</v>
      </c>
    </row>
    <row r="223" spans="1:52" x14ac:dyDescent="0.45">
      <c r="A223" s="1">
        <f t="shared" si="7"/>
        <v>44507</v>
      </c>
      <c r="B223">
        <v>11.824999999999999</v>
      </c>
      <c r="C223">
        <v>12.175000000000001</v>
      </c>
      <c r="D223">
        <v>12.05</v>
      </c>
      <c r="E223">
        <v>12.3</v>
      </c>
      <c r="F223">
        <v>12.25</v>
      </c>
      <c r="G223">
        <v>12.125</v>
      </c>
      <c r="H223">
        <v>12.125</v>
      </c>
      <c r="I223">
        <v>11.824999999999999</v>
      </c>
      <c r="J223">
        <v>11.45</v>
      </c>
      <c r="K223">
        <v>11.574999999999999</v>
      </c>
      <c r="L223">
        <v>11.875</v>
      </c>
      <c r="M223">
        <v>12.475</v>
      </c>
      <c r="N223">
        <v>12.475</v>
      </c>
      <c r="O223">
        <v>12.85</v>
      </c>
      <c r="P223">
        <v>44.4</v>
      </c>
      <c r="Q223">
        <v>163.25</v>
      </c>
      <c r="R223">
        <v>2694</v>
      </c>
      <c r="S223">
        <v>810.375</v>
      </c>
      <c r="T223">
        <v>538.75</v>
      </c>
      <c r="U223">
        <v>73.2</v>
      </c>
      <c r="V223">
        <v>1230</v>
      </c>
      <c r="W223">
        <v>2231.375</v>
      </c>
      <c r="X223">
        <v>426.45</v>
      </c>
      <c r="Y223">
        <v>1753.25</v>
      </c>
      <c r="Z223">
        <v>1672.375</v>
      </c>
      <c r="AA223">
        <v>72.575000000000003</v>
      </c>
      <c r="AB223">
        <v>1413</v>
      </c>
      <c r="AC223">
        <v>1494.5</v>
      </c>
      <c r="AD223">
        <v>2933.5</v>
      </c>
      <c r="AE223">
        <v>2987.625</v>
      </c>
      <c r="AF223">
        <v>1665.125</v>
      </c>
      <c r="AG223">
        <v>1143.125</v>
      </c>
      <c r="AH223">
        <v>206.52500000000001</v>
      </c>
      <c r="AI223">
        <v>13.074999999999999</v>
      </c>
      <c r="AJ223">
        <v>13.15</v>
      </c>
      <c r="AK223">
        <v>13.074999999999999</v>
      </c>
      <c r="AL223">
        <v>13.8</v>
      </c>
      <c r="AM223">
        <v>126.9</v>
      </c>
      <c r="AN223">
        <v>528.25</v>
      </c>
      <c r="AO223">
        <v>2653.625</v>
      </c>
      <c r="AP223">
        <v>2049.125</v>
      </c>
      <c r="AQ223">
        <v>472.85</v>
      </c>
      <c r="AR223">
        <v>2255.125</v>
      </c>
      <c r="AS223">
        <v>352.95</v>
      </c>
      <c r="AT223">
        <v>17.399999999999999</v>
      </c>
      <c r="AU223">
        <v>15.95</v>
      </c>
      <c r="AV223">
        <v>12.55</v>
      </c>
      <c r="AW223">
        <v>1170.7660730804801</v>
      </c>
      <c r="AX223">
        <v>0</v>
      </c>
      <c r="AY223">
        <v>0</v>
      </c>
      <c r="AZ223" s="2">
        <f t="shared" si="6"/>
        <v>2987.625</v>
      </c>
    </row>
    <row r="224" spans="1:52" x14ac:dyDescent="0.45">
      <c r="A224" s="1">
        <f t="shared" si="7"/>
        <v>44508</v>
      </c>
      <c r="B224">
        <v>12.475</v>
      </c>
      <c r="C224">
        <v>11.875</v>
      </c>
      <c r="D224">
        <v>11.7</v>
      </c>
      <c r="E224">
        <v>11.4</v>
      </c>
      <c r="F224">
        <v>11.35</v>
      </c>
      <c r="G224">
        <v>11.574999999999999</v>
      </c>
      <c r="H224">
        <v>11.65</v>
      </c>
      <c r="I224">
        <v>12.3</v>
      </c>
      <c r="J224">
        <v>12.175000000000001</v>
      </c>
      <c r="K224">
        <v>12.05</v>
      </c>
      <c r="L224">
        <v>12</v>
      </c>
      <c r="M224">
        <v>12.175000000000001</v>
      </c>
      <c r="N224">
        <v>12.125</v>
      </c>
      <c r="O224">
        <v>24.425000000000001</v>
      </c>
      <c r="P224">
        <v>37.325000000000003</v>
      </c>
      <c r="Q224">
        <v>37.075000000000003</v>
      </c>
      <c r="R224">
        <v>38.524999999999999</v>
      </c>
      <c r="S224">
        <v>33.549999999999997</v>
      </c>
      <c r="T224">
        <v>13.8</v>
      </c>
      <c r="U224">
        <v>13.675000000000001</v>
      </c>
      <c r="V224">
        <v>12.05</v>
      </c>
      <c r="W224">
        <v>11.824999999999999</v>
      </c>
      <c r="X224">
        <v>12.125</v>
      </c>
      <c r="Y224">
        <v>12.05</v>
      </c>
      <c r="Z224">
        <v>12.55</v>
      </c>
      <c r="AA224">
        <v>11.15</v>
      </c>
      <c r="AB224">
        <v>10.925000000000001</v>
      </c>
      <c r="AC224">
        <v>10.15</v>
      </c>
      <c r="AD224">
        <v>26.274999999999999</v>
      </c>
      <c r="AE224">
        <v>84.95</v>
      </c>
      <c r="AF224">
        <v>44.1</v>
      </c>
      <c r="AG224">
        <v>45.65</v>
      </c>
      <c r="AH224">
        <v>25.25</v>
      </c>
      <c r="AI224">
        <v>13.8</v>
      </c>
      <c r="AJ224">
        <v>13.45</v>
      </c>
      <c r="AK224">
        <v>13.025</v>
      </c>
      <c r="AL224">
        <v>13.324999999999999</v>
      </c>
      <c r="AM224">
        <v>76.150000000000006</v>
      </c>
      <c r="AN224">
        <v>89.525000000000006</v>
      </c>
      <c r="AO224">
        <v>68.650000000000006</v>
      </c>
      <c r="AP224">
        <v>211.02500000000001</v>
      </c>
      <c r="AQ224">
        <v>902.95</v>
      </c>
      <c r="AR224">
        <v>2320.375</v>
      </c>
      <c r="AS224">
        <v>25.925000000000001</v>
      </c>
      <c r="AT224">
        <v>13.15</v>
      </c>
      <c r="AU224">
        <v>12.9</v>
      </c>
      <c r="AV224">
        <v>12.725</v>
      </c>
      <c r="AW224">
        <v>280.54234505087999</v>
      </c>
      <c r="AX224">
        <v>0</v>
      </c>
      <c r="AY224">
        <v>0</v>
      </c>
      <c r="AZ224" s="2">
        <f t="shared" si="6"/>
        <v>2320.375</v>
      </c>
    </row>
    <row r="225" spans="1:52" x14ac:dyDescent="0.45">
      <c r="A225" s="1">
        <f t="shared" si="7"/>
        <v>44509</v>
      </c>
      <c r="B225">
        <v>13.75</v>
      </c>
      <c r="C225">
        <v>18.425000000000001</v>
      </c>
      <c r="D225">
        <v>14.525</v>
      </c>
      <c r="E225">
        <v>13.025</v>
      </c>
      <c r="F225">
        <v>12.9</v>
      </c>
      <c r="G225">
        <v>13.025</v>
      </c>
      <c r="H225">
        <v>13.15</v>
      </c>
      <c r="I225">
        <v>12.85</v>
      </c>
      <c r="J225">
        <v>12.475</v>
      </c>
      <c r="K225">
        <v>12.475</v>
      </c>
      <c r="L225">
        <v>12.475</v>
      </c>
      <c r="M225">
        <v>13.75</v>
      </c>
      <c r="N225">
        <v>13.324999999999999</v>
      </c>
      <c r="O225">
        <v>17.149999999999999</v>
      </c>
      <c r="P225">
        <v>48</v>
      </c>
      <c r="Q225">
        <v>48.95</v>
      </c>
      <c r="R225">
        <v>60.3</v>
      </c>
      <c r="S225">
        <v>60.35</v>
      </c>
      <c r="T225">
        <v>70.625</v>
      </c>
      <c r="U225">
        <v>125.05</v>
      </c>
      <c r="V225">
        <v>93</v>
      </c>
      <c r="W225">
        <v>1440</v>
      </c>
      <c r="X225">
        <v>2802</v>
      </c>
      <c r="Y225">
        <v>1303.125</v>
      </c>
      <c r="Z225">
        <v>60.924999999999997</v>
      </c>
      <c r="AA225">
        <v>57.95</v>
      </c>
      <c r="AB225">
        <v>55.55</v>
      </c>
      <c r="AC225">
        <v>61.55</v>
      </c>
      <c r="AD225">
        <v>65.7</v>
      </c>
      <c r="AE225">
        <v>31.324999999999999</v>
      </c>
      <c r="AF225">
        <v>18.425000000000001</v>
      </c>
      <c r="AG225">
        <v>13.074999999999999</v>
      </c>
      <c r="AH225">
        <v>12.775</v>
      </c>
      <c r="AI225">
        <v>12.775</v>
      </c>
      <c r="AJ225">
        <v>12.35</v>
      </c>
      <c r="AK225">
        <v>12.175000000000001</v>
      </c>
      <c r="AL225">
        <v>13.25</v>
      </c>
      <c r="AM225">
        <v>16.149999999999999</v>
      </c>
      <c r="AN225">
        <v>12.725</v>
      </c>
      <c r="AO225">
        <v>12.9</v>
      </c>
      <c r="AP225">
        <v>12.25</v>
      </c>
      <c r="AQ225">
        <v>11.525</v>
      </c>
      <c r="AR225">
        <v>9.4749999999999996</v>
      </c>
      <c r="AS225">
        <v>9.3000000000000007</v>
      </c>
      <c r="AT225">
        <v>8.8249999999999993</v>
      </c>
      <c r="AU225">
        <v>8.65</v>
      </c>
      <c r="AV225">
        <v>8.8249999999999993</v>
      </c>
      <c r="AW225">
        <v>123.217853839038</v>
      </c>
      <c r="AX225">
        <v>0</v>
      </c>
      <c r="AY225">
        <v>0</v>
      </c>
      <c r="AZ225" s="2">
        <f t="shared" si="6"/>
        <v>2802</v>
      </c>
    </row>
    <row r="226" spans="1:52" x14ac:dyDescent="0.45">
      <c r="A226" s="1">
        <f t="shared" si="7"/>
        <v>44510</v>
      </c>
      <c r="B226">
        <v>9.7249999999999996</v>
      </c>
      <c r="C226">
        <v>10.324999999999999</v>
      </c>
      <c r="D226">
        <v>9.85</v>
      </c>
      <c r="E226">
        <v>9.6</v>
      </c>
      <c r="F226">
        <v>9.35</v>
      </c>
      <c r="G226">
        <v>9.4749999999999996</v>
      </c>
      <c r="H226">
        <v>9.35</v>
      </c>
      <c r="I226">
        <v>8.5250000000000004</v>
      </c>
      <c r="J226">
        <v>8.875</v>
      </c>
      <c r="K226">
        <v>8.875</v>
      </c>
      <c r="L226">
        <v>8.8249999999999993</v>
      </c>
      <c r="M226">
        <v>9.4250000000000007</v>
      </c>
      <c r="N226">
        <v>9.125</v>
      </c>
      <c r="O226">
        <v>9.3000000000000007</v>
      </c>
      <c r="P226">
        <v>9.35</v>
      </c>
      <c r="Q226">
        <v>11.45</v>
      </c>
      <c r="R226">
        <v>28.45</v>
      </c>
      <c r="S226">
        <v>31.15</v>
      </c>
      <c r="T226">
        <v>31.25</v>
      </c>
      <c r="U226">
        <v>15.05</v>
      </c>
      <c r="V226">
        <v>13.074999999999999</v>
      </c>
      <c r="W226">
        <v>11.95</v>
      </c>
      <c r="X226">
        <v>15.25</v>
      </c>
      <c r="Y226">
        <v>15.125</v>
      </c>
      <c r="Z226">
        <v>11.15</v>
      </c>
      <c r="AA226">
        <v>10.85</v>
      </c>
      <c r="AB226">
        <v>10.85</v>
      </c>
      <c r="AC226">
        <v>11.35</v>
      </c>
      <c r="AD226">
        <v>11.525</v>
      </c>
      <c r="AE226">
        <v>11.574999999999999</v>
      </c>
      <c r="AF226">
        <v>12.85</v>
      </c>
      <c r="AG226">
        <v>15.25</v>
      </c>
      <c r="AH226">
        <v>12.95</v>
      </c>
      <c r="AI226">
        <v>11.65</v>
      </c>
      <c r="AJ226">
        <v>11.05</v>
      </c>
      <c r="AK226">
        <v>10.625</v>
      </c>
      <c r="AL226">
        <v>10.025</v>
      </c>
      <c r="AM226">
        <v>10.324999999999999</v>
      </c>
      <c r="AN226">
        <v>9.9</v>
      </c>
      <c r="AO226">
        <v>9.7750000000000004</v>
      </c>
      <c r="AP226">
        <v>9.9</v>
      </c>
      <c r="AQ226">
        <v>9.9499999999999993</v>
      </c>
      <c r="AR226">
        <v>9.9499999999999993</v>
      </c>
      <c r="AS226">
        <v>9.5500000000000007</v>
      </c>
      <c r="AT226">
        <v>9.1750000000000007</v>
      </c>
      <c r="AU226">
        <v>9.3000000000000007</v>
      </c>
      <c r="AV226">
        <v>9.25</v>
      </c>
      <c r="AW226">
        <v>11.44935245143385</v>
      </c>
      <c r="AX226">
        <v>0</v>
      </c>
      <c r="AY226">
        <v>0</v>
      </c>
      <c r="AZ226" s="2">
        <f t="shared" si="6"/>
        <v>31.25</v>
      </c>
    </row>
    <row r="227" spans="1:52" x14ac:dyDescent="0.45">
      <c r="A227" s="1">
        <f t="shared" si="7"/>
        <v>44511</v>
      </c>
      <c r="B227">
        <v>9.125</v>
      </c>
      <c r="C227">
        <v>8.75</v>
      </c>
      <c r="D227">
        <v>9</v>
      </c>
      <c r="E227">
        <v>9.0500000000000007</v>
      </c>
      <c r="F227">
        <v>9.5500000000000007</v>
      </c>
      <c r="G227">
        <v>9.9499999999999993</v>
      </c>
      <c r="H227">
        <v>9.7249999999999996</v>
      </c>
      <c r="I227">
        <v>9.7249999999999996</v>
      </c>
      <c r="J227">
        <v>9.9499999999999993</v>
      </c>
      <c r="K227">
        <v>10.199999999999999</v>
      </c>
      <c r="L227">
        <v>10.5</v>
      </c>
      <c r="M227">
        <v>10.15</v>
      </c>
      <c r="N227">
        <v>10.5</v>
      </c>
      <c r="O227">
        <v>9.9</v>
      </c>
      <c r="P227">
        <v>9.85</v>
      </c>
      <c r="Q227">
        <v>9.6</v>
      </c>
      <c r="R227">
        <v>11.95</v>
      </c>
      <c r="S227">
        <v>13.25</v>
      </c>
      <c r="T227">
        <v>13.025</v>
      </c>
      <c r="U227">
        <v>13.375</v>
      </c>
      <c r="V227">
        <v>13.55</v>
      </c>
      <c r="W227">
        <v>13.375</v>
      </c>
      <c r="X227">
        <v>13.5</v>
      </c>
      <c r="Y227">
        <v>13.85</v>
      </c>
      <c r="Z227">
        <v>13.45</v>
      </c>
      <c r="AA227">
        <v>13.5</v>
      </c>
      <c r="AB227">
        <v>13.675000000000001</v>
      </c>
      <c r="AC227">
        <v>14.15</v>
      </c>
      <c r="AD227">
        <v>14.65</v>
      </c>
      <c r="AE227">
        <v>14.525</v>
      </c>
      <c r="AF227">
        <v>14.65</v>
      </c>
      <c r="AG227">
        <v>13.324999999999999</v>
      </c>
      <c r="AH227">
        <v>11.45</v>
      </c>
      <c r="AI227">
        <v>11.1</v>
      </c>
      <c r="AJ227">
        <v>10.45</v>
      </c>
      <c r="AK227">
        <v>10.199999999999999</v>
      </c>
      <c r="AL227">
        <v>10.025</v>
      </c>
      <c r="AM227">
        <v>10.074999999999999</v>
      </c>
      <c r="AN227">
        <v>9.85</v>
      </c>
      <c r="AO227">
        <v>10.074999999999999</v>
      </c>
      <c r="AP227">
        <v>10.25</v>
      </c>
      <c r="AQ227">
        <v>9.85</v>
      </c>
      <c r="AR227">
        <v>9.9499999999999993</v>
      </c>
      <c r="AS227">
        <v>9.85</v>
      </c>
      <c r="AT227">
        <v>9.7750000000000004</v>
      </c>
      <c r="AU227">
        <v>9.7249999999999996</v>
      </c>
      <c r="AV227">
        <v>9.5500000000000007</v>
      </c>
      <c r="AW227">
        <v>11.649861239592974</v>
      </c>
      <c r="AX227">
        <v>0</v>
      </c>
      <c r="AY227">
        <v>0</v>
      </c>
      <c r="AZ227" s="2">
        <f t="shared" si="6"/>
        <v>14.65</v>
      </c>
    </row>
    <row r="228" spans="1:52" x14ac:dyDescent="0.45">
      <c r="A228" s="1">
        <f t="shared" si="7"/>
        <v>44512</v>
      </c>
      <c r="B228">
        <v>9.65</v>
      </c>
      <c r="C228">
        <v>9.65</v>
      </c>
      <c r="D228">
        <v>10.375</v>
      </c>
      <c r="E228">
        <v>10.5</v>
      </c>
      <c r="F228">
        <v>10.675000000000001</v>
      </c>
      <c r="G228">
        <v>10.625</v>
      </c>
      <c r="H228">
        <v>10.45</v>
      </c>
      <c r="I228">
        <v>10.5</v>
      </c>
      <c r="J228">
        <v>9.9499999999999993</v>
      </c>
      <c r="K228">
        <v>10.025</v>
      </c>
      <c r="L228">
        <v>10.15</v>
      </c>
      <c r="M228">
        <v>10.8</v>
      </c>
      <c r="N228">
        <v>11.45</v>
      </c>
      <c r="O228">
        <v>10.55</v>
      </c>
      <c r="P228">
        <v>10.25</v>
      </c>
      <c r="Q228">
        <v>9.9</v>
      </c>
      <c r="R228">
        <v>10.15</v>
      </c>
      <c r="S228">
        <v>13.25</v>
      </c>
      <c r="T228">
        <v>13.25</v>
      </c>
      <c r="U228">
        <v>13.324999999999999</v>
      </c>
      <c r="V228">
        <v>13.324999999999999</v>
      </c>
      <c r="W228">
        <v>10.85</v>
      </c>
      <c r="X228">
        <v>10.15</v>
      </c>
      <c r="Y228">
        <v>10.25</v>
      </c>
      <c r="Z228">
        <v>10.75</v>
      </c>
      <c r="AA228">
        <v>10.675000000000001</v>
      </c>
      <c r="AB228">
        <v>10.8</v>
      </c>
      <c r="AC228">
        <v>11.824999999999999</v>
      </c>
      <c r="AD228">
        <v>11.225</v>
      </c>
      <c r="AE228">
        <v>10.675000000000001</v>
      </c>
      <c r="AF228">
        <v>10.074999999999999</v>
      </c>
      <c r="AG228">
        <v>10.15</v>
      </c>
      <c r="AH228">
        <v>10.25</v>
      </c>
      <c r="AI228">
        <v>10.25</v>
      </c>
      <c r="AJ228">
        <v>10.25</v>
      </c>
      <c r="AK228">
        <v>10.025</v>
      </c>
      <c r="AL228">
        <v>10.025</v>
      </c>
      <c r="AM228">
        <v>10.025</v>
      </c>
      <c r="AN228">
        <v>9.85</v>
      </c>
      <c r="AO228">
        <v>9.9</v>
      </c>
      <c r="AP228">
        <v>9.85</v>
      </c>
      <c r="AQ228">
        <v>9.7249999999999996</v>
      </c>
      <c r="AR228">
        <v>10.025</v>
      </c>
      <c r="AS228">
        <v>10.025</v>
      </c>
      <c r="AT228">
        <v>10.5</v>
      </c>
      <c r="AU228">
        <v>11.45</v>
      </c>
      <c r="AV228">
        <v>10.8</v>
      </c>
      <c r="AW228">
        <v>10.467483811285851</v>
      </c>
      <c r="AX228">
        <v>0</v>
      </c>
      <c r="AY228">
        <v>0</v>
      </c>
      <c r="AZ228" s="2">
        <f t="shared" si="6"/>
        <v>13.324999999999999</v>
      </c>
    </row>
    <row r="229" spans="1:52" x14ac:dyDescent="0.45">
      <c r="A229" s="1">
        <f t="shared" si="7"/>
        <v>44513</v>
      </c>
      <c r="B229">
        <v>11.574999999999999</v>
      </c>
      <c r="C229">
        <v>10.8</v>
      </c>
      <c r="D229">
        <v>10.324999999999999</v>
      </c>
      <c r="E229">
        <v>10.074999999999999</v>
      </c>
      <c r="F229">
        <v>10.15</v>
      </c>
      <c r="G229">
        <v>9.9499999999999993</v>
      </c>
      <c r="H229">
        <v>10.324999999999999</v>
      </c>
      <c r="I229">
        <v>10.25</v>
      </c>
      <c r="J229">
        <v>10.375</v>
      </c>
      <c r="K229">
        <v>10.324999999999999</v>
      </c>
      <c r="L229">
        <v>10.375</v>
      </c>
      <c r="M229">
        <v>10.375</v>
      </c>
      <c r="N229">
        <v>10.45</v>
      </c>
      <c r="O229">
        <v>10.975</v>
      </c>
      <c r="P229">
        <v>10.5</v>
      </c>
      <c r="Q229">
        <v>10.324999999999999</v>
      </c>
      <c r="R229">
        <v>10.85</v>
      </c>
      <c r="S229">
        <v>11.05</v>
      </c>
      <c r="T229">
        <v>12</v>
      </c>
      <c r="U229">
        <v>11.574999999999999</v>
      </c>
      <c r="V229">
        <v>11.875</v>
      </c>
      <c r="W229">
        <v>12.175000000000001</v>
      </c>
      <c r="X229">
        <v>11.45</v>
      </c>
      <c r="Y229">
        <v>11.525</v>
      </c>
      <c r="Z229">
        <v>14.1</v>
      </c>
      <c r="AA229">
        <v>14.35</v>
      </c>
      <c r="AB229">
        <v>14.35</v>
      </c>
      <c r="AC229">
        <v>14.4</v>
      </c>
      <c r="AD229">
        <v>14.15</v>
      </c>
      <c r="AE229">
        <v>14.15</v>
      </c>
      <c r="AF229">
        <v>14.7</v>
      </c>
      <c r="AG229">
        <v>14.05</v>
      </c>
      <c r="AH229">
        <v>11.4</v>
      </c>
      <c r="AI229">
        <v>10.975</v>
      </c>
      <c r="AJ229">
        <v>10.975</v>
      </c>
      <c r="AK229">
        <v>9.9499999999999993</v>
      </c>
      <c r="AL229">
        <v>10.5</v>
      </c>
      <c r="AM229">
        <v>14.1</v>
      </c>
      <c r="AN229">
        <v>13.8</v>
      </c>
      <c r="AO229">
        <v>13.75</v>
      </c>
      <c r="AP229">
        <v>15.3</v>
      </c>
      <c r="AQ229">
        <v>16.074999999999999</v>
      </c>
      <c r="AR229">
        <v>13.675000000000001</v>
      </c>
      <c r="AS229">
        <v>11.225</v>
      </c>
      <c r="AT229">
        <v>10.199999999999999</v>
      </c>
      <c r="AU229">
        <v>9.85</v>
      </c>
      <c r="AV229">
        <v>9.4749999999999996</v>
      </c>
      <c r="AW229">
        <v>13.18660962072155</v>
      </c>
      <c r="AX229">
        <v>0</v>
      </c>
      <c r="AY229">
        <v>0</v>
      </c>
      <c r="AZ229" s="2">
        <f t="shared" si="6"/>
        <v>16.074999999999999</v>
      </c>
    </row>
    <row r="230" spans="1:52" x14ac:dyDescent="0.45">
      <c r="A230" s="1">
        <f t="shared" si="7"/>
        <v>44514</v>
      </c>
      <c r="B230">
        <v>9.4749999999999996</v>
      </c>
      <c r="C230">
        <v>8.75</v>
      </c>
      <c r="D230">
        <v>8.65</v>
      </c>
      <c r="E230">
        <v>8.6999999999999993</v>
      </c>
      <c r="F230">
        <v>8.65</v>
      </c>
      <c r="G230">
        <v>10.5</v>
      </c>
      <c r="H230">
        <v>9.5500000000000007</v>
      </c>
      <c r="I230">
        <v>9.4749999999999996</v>
      </c>
      <c r="J230">
        <v>10.074999999999999</v>
      </c>
      <c r="K230">
        <v>9.9</v>
      </c>
      <c r="L230">
        <v>9.9499999999999993</v>
      </c>
      <c r="M230">
        <v>10.45</v>
      </c>
      <c r="N230">
        <v>10.25</v>
      </c>
      <c r="O230">
        <v>10.85</v>
      </c>
      <c r="P230">
        <v>13.375</v>
      </c>
      <c r="Q230">
        <v>13.074999999999999</v>
      </c>
      <c r="R230">
        <v>15.6</v>
      </c>
      <c r="S230">
        <v>16.975000000000001</v>
      </c>
      <c r="T230">
        <v>22.45</v>
      </c>
      <c r="U230">
        <v>42.25</v>
      </c>
      <c r="V230">
        <v>48.725000000000001</v>
      </c>
      <c r="W230">
        <v>47.7</v>
      </c>
      <c r="X230">
        <v>48.25</v>
      </c>
      <c r="Y230">
        <v>47.65</v>
      </c>
      <c r="Z230">
        <v>48.475000000000001</v>
      </c>
      <c r="AA230">
        <v>47.825000000000003</v>
      </c>
      <c r="AB230">
        <v>47.875</v>
      </c>
      <c r="AC230">
        <v>48.25</v>
      </c>
      <c r="AD230">
        <v>48.125</v>
      </c>
      <c r="AE230">
        <v>48.05</v>
      </c>
      <c r="AF230">
        <v>48.25</v>
      </c>
      <c r="AG230">
        <v>45.3</v>
      </c>
      <c r="AH230">
        <v>24</v>
      </c>
      <c r="AI230">
        <v>10.8</v>
      </c>
      <c r="AJ230">
        <v>10.75</v>
      </c>
      <c r="AK230">
        <v>10.5</v>
      </c>
      <c r="AL230">
        <v>10.75</v>
      </c>
      <c r="AM230">
        <v>10.75</v>
      </c>
      <c r="AN230">
        <v>10.25</v>
      </c>
      <c r="AO230">
        <v>14.05</v>
      </c>
      <c r="AP230">
        <v>41.225000000000001</v>
      </c>
      <c r="AQ230">
        <v>41.225000000000001</v>
      </c>
      <c r="AR230">
        <v>40.200000000000003</v>
      </c>
      <c r="AS230">
        <v>17.824999999999999</v>
      </c>
      <c r="AT230">
        <v>9.35</v>
      </c>
      <c r="AU230">
        <v>9.35</v>
      </c>
      <c r="AV230">
        <v>9.1750000000000007</v>
      </c>
      <c r="AW230">
        <v>31.576456984273751</v>
      </c>
      <c r="AX230">
        <v>0</v>
      </c>
      <c r="AY230">
        <v>0</v>
      </c>
      <c r="AZ230" s="2">
        <f t="shared" si="6"/>
        <v>48.725000000000001</v>
      </c>
    </row>
    <row r="231" spans="1:52" x14ac:dyDescent="0.45">
      <c r="A231" s="1">
        <f t="shared" si="7"/>
        <v>44515</v>
      </c>
      <c r="B231">
        <v>10.375</v>
      </c>
      <c r="C231">
        <v>10.324999999999999</v>
      </c>
      <c r="D231">
        <v>10.074999999999999</v>
      </c>
      <c r="E231">
        <v>10.025</v>
      </c>
      <c r="F231">
        <v>10.15</v>
      </c>
      <c r="G231">
        <v>9.7750000000000004</v>
      </c>
      <c r="H231">
        <v>9.4250000000000007</v>
      </c>
      <c r="I231">
        <v>9.4250000000000007</v>
      </c>
      <c r="J231">
        <v>9.4250000000000007</v>
      </c>
      <c r="K231">
        <v>9.65</v>
      </c>
      <c r="L231">
        <v>9.65</v>
      </c>
      <c r="M231">
        <v>10.074999999999999</v>
      </c>
      <c r="N231">
        <v>9.7249999999999996</v>
      </c>
      <c r="O231">
        <v>10.375</v>
      </c>
      <c r="P231">
        <v>11.15</v>
      </c>
      <c r="Q231">
        <v>9.85</v>
      </c>
      <c r="R231">
        <v>9.9499999999999993</v>
      </c>
      <c r="S231">
        <v>9.7249999999999996</v>
      </c>
      <c r="T231">
        <v>9.7750000000000004</v>
      </c>
      <c r="U231">
        <v>9.9499999999999993</v>
      </c>
      <c r="V231">
        <v>10.675000000000001</v>
      </c>
      <c r="W231">
        <v>10.675000000000001</v>
      </c>
      <c r="X231">
        <v>10.55</v>
      </c>
      <c r="Y231">
        <v>10.55</v>
      </c>
      <c r="Z231">
        <v>10.625</v>
      </c>
      <c r="AA231">
        <v>10.625</v>
      </c>
      <c r="AB231">
        <v>9.9499999999999993</v>
      </c>
      <c r="AC231">
        <v>9.7750000000000004</v>
      </c>
      <c r="AD231">
        <v>9.85</v>
      </c>
      <c r="AE231">
        <v>10.199999999999999</v>
      </c>
      <c r="AF231">
        <v>9.7249999999999996</v>
      </c>
      <c r="AG231">
        <v>14.7</v>
      </c>
      <c r="AH231">
        <v>15.65</v>
      </c>
      <c r="AI231">
        <v>11.574999999999999</v>
      </c>
      <c r="AJ231">
        <v>10.925000000000001</v>
      </c>
      <c r="AK231">
        <v>9.7249999999999996</v>
      </c>
      <c r="AL231">
        <v>9.9499999999999993</v>
      </c>
      <c r="AM231">
        <v>9.7750000000000004</v>
      </c>
      <c r="AN231">
        <v>9.25</v>
      </c>
      <c r="AO231">
        <v>9.125</v>
      </c>
      <c r="AP231">
        <v>9.25</v>
      </c>
      <c r="AQ231">
        <v>35.35</v>
      </c>
      <c r="AR231">
        <v>40.799999999999997</v>
      </c>
      <c r="AS231">
        <v>29.574999999999999</v>
      </c>
      <c r="AT231">
        <v>9.7249999999999996</v>
      </c>
      <c r="AU231">
        <v>9.85</v>
      </c>
      <c r="AV231">
        <v>9.35</v>
      </c>
      <c r="AW231">
        <v>15.96931082331175</v>
      </c>
      <c r="AX231">
        <v>0</v>
      </c>
      <c r="AY231">
        <v>0</v>
      </c>
      <c r="AZ231" s="2">
        <f t="shared" si="6"/>
        <v>40.799999999999997</v>
      </c>
    </row>
    <row r="232" spans="1:52" x14ac:dyDescent="0.45">
      <c r="A232" s="1">
        <f t="shared" si="7"/>
        <v>44516</v>
      </c>
      <c r="B232">
        <v>8.875</v>
      </c>
      <c r="C232">
        <v>8.65</v>
      </c>
      <c r="D232">
        <v>8.6999999999999993</v>
      </c>
      <c r="E232">
        <v>8.65</v>
      </c>
      <c r="F232">
        <v>8.75</v>
      </c>
      <c r="G232">
        <v>8.6999999999999993</v>
      </c>
      <c r="H232">
        <v>8.6999999999999993</v>
      </c>
      <c r="I232">
        <v>8.875</v>
      </c>
      <c r="J232">
        <v>9</v>
      </c>
      <c r="K232">
        <v>8.8249999999999993</v>
      </c>
      <c r="L232">
        <v>8.75</v>
      </c>
      <c r="M232">
        <v>9.3000000000000007</v>
      </c>
      <c r="N232">
        <v>9.65</v>
      </c>
      <c r="O232">
        <v>9.4749999999999996</v>
      </c>
      <c r="P232">
        <v>10.625</v>
      </c>
      <c r="Q232">
        <v>13.5</v>
      </c>
      <c r="R232">
        <v>13.8</v>
      </c>
      <c r="S232">
        <v>14.1</v>
      </c>
      <c r="T232">
        <v>14.4</v>
      </c>
      <c r="U232">
        <v>17.649999999999999</v>
      </c>
      <c r="V232">
        <v>18.125</v>
      </c>
      <c r="W232">
        <v>48.9</v>
      </c>
      <c r="X232">
        <v>63.774999999999999</v>
      </c>
      <c r="Y232">
        <v>42.6</v>
      </c>
      <c r="Z232">
        <v>32.700000000000003</v>
      </c>
      <c r="AA232">
        <v>26.225000000000001</v>
      </c>
      <c r="AB232">
        <v>13.55</v>
      </c>
      <c r="AC232">
        <v>13.85</v>
      </c>
      <c r="AD232">
        <v>10.45</v>
      </c>
      <c r="AE232">
        <v>22.85</v>
      </c>
      <c r="AF232">
        <v>36.174999999999997</v>
      </c>
      <c r="AG232">
        <v>35.700000000000003</v>
      </c>
      <c r="AH232">
        <v>29.65</v>
      </c>
      <c r="AI232">
        <v>9.7249999999999996</v>
      </c>
      <c r="AJ232">
        <v>9.9</v>
      </c>
      <c r="AK232">
        <v>9.6</v>
      </c>
      <c r="AL232">
        <v>10.199999999999999</v>
      </c>
      <c r="AM232">
        <v>26.15</v>
      </c>
      <c r="AN232">
        <v>10.025</v>
      </c>
      <c r="AO232">
        <v>14.525</v>
      </c>
      <c r="AP232">
        <v>12.3</v>
      </c>
      <c r="AQ232">
        <v>12.425000000000001</v>
      </c>
      <c r="AR232">
        <v>12.475</v>
      </c>
      <c r="AS232">
        <v>9.4749999999999996</v>
      </c>
      <c r="AT232">
        <v>9</v>
      </c>
      <c r="AU232">
        <v>8.875</v>
      </c>
      <c r="AV232">
        <v>8.9499999999999993</v>
      </c>
      <c r="AW232">
        <v>19.201271970397777</v>
      </c>
      <c r="AX232">
        <v>0</v>
      </c>
      <c r="AY232">
        <v>0</v>
      </c>
      <c r="AZ232" s="2">
        <f t="shared" si="6"/>
        <v>63.774999999999999</v>
      </c>
    </row>
    <row r="233" spans="1:52" x14ac:dyDescent="0.45">
      <c r="A233" s="1">
        <f t="shared" si="7"/>
        <v>44517</v>
      </c>
      <c r="B233">
        <v>9.125</v>
      </c>
      <c r="C233">
        <v>8.75</v>
      </c>
      <c r="D233">
        <v>9.25</v>
      </c>
      <c r="E233">
        <v>9.4749999999999996</v>
      </c>
      <c r="F233">
        <v>9.35</v>
      </c>
      <c r="G233">
        <v>9.35</v>
      </c>
      <c r="H233">
        <v>9.6</v>
      </c>
      <c r="I233">
        <v>9.5500000000000007</v>
      </c>
      <c r="J233">
        <v>10.15</v>
      </c>
      <c r="K233">
        <v>10.324999999999999</v>
      </c>
      <c r="L233">
        <v>10.15</v>
      </c>
      <c r="M233">
        <v>10.25</v>
      </c>
      <c r="N233">
        <v>10.199999999999999</v>
      </c>
      <c r="O233">
        <v>10.85</v>
      </c>
      <c r="P233">
        <v>10.55</v>
      </c>
      <c r="Q233">
        <v>13.375</v>
      </c>
      <c r="R233">
        <v>14.574999999999999</v>
      </c>
      <c r="S233">
        <v>14.574999999999999</v>
      </c>
      <c r="T233">
        <v>15</v>
      </c>
      <c r="U233">
        <v>15.125</v>
      </c>
      <c r="V233">
        <v>14.875</v>
      </c>
      <c r="W233">
        <v>15.05</v>
      </c>
      <c r="X233">
        <v>40.375</v>
      </c>
      <c r="Y233">
        <v>45.05</v>
      </c>
      <c r="Z233">
        <v>24.65</v>
      </c>
      <c r="AA233">
        <v>10.375</v>
      </c>
      <c r="AB233">
        <v>10.199999999999999</v>
      </c>
      <c r="AC233">
        <v>10.625</v>
      </c>
      <c r="AD233">
        <v>11.05</v>
      </c>
      <c r="AE233">
        <v>11.05</v>
      </c>
      <c r="AF233">
        <v>10.975</v>
      </c>
      <c r="AG233">
        <v>10.8</v>
      </c>
      <c r="AH233">
        <v>11.05</v>
      </c>
      <c r="AI233">
        <v>10.85</v>
      </c>
      <c r="AJ233">
        <v>10.15</v>
      </c>
      <c r="AK233">
        <v>10.025</v>
      </c>
      <c r="AL233">
        <v>10.199999999999999</v>
      </c>
      <c r="AM233">
        <v>9.85</v>
      </c>
      <c r="AN233">
        <v>9.7750000000000004</v>
      </c>
      <c r="AO233">
        <v>9.9499999999999993</v>
      </c>
      <c r="AP233">
        <v>10.074999999999999</v>
      </c>
      <c r="AQ233">
        <v>9.9499999999999993</v>
      </c>
      <c r="AR233">
        <v>10.074999999999999</v>
      </c>
      <c r="AS233">
        <v>10.025</v>
      </c>
      <c r="AT233">
        <v>9.5500000000000007</v>
      </c>
      <c r="AU233">
        <v>9.4250000000000007</v>
      </c>
      <c r="AV233">
        <v>9.65</v>
      </c>
      <c r="AW233">
        <v>12.255365402405175</v>
      </c>
      <c r="AX233">
        <v>0</v>
      </c>
      <c r="AY233">
        <v>0</v>
      </c>
      <c r="AZ233" s="2">
        <f t="shared" si="6"/>
        <v>45.05</v>
      </c>
    </row>
    <row r="234" spans="1:52" x14ac:dyDescent="0.45">
      <c r="A234" s="1">
        <f t="shared" si="7"/>
        <v>44518</v>
      </c>
      <c r="B234">
        <v>10.324999999999999</v>
      </c>
      <c r="C234">
        <v>9.7750000000000004</v>
      </c>
      <c r="D234">
        <v>10.025</v>
      </c>
      <c r="E234">
        <v>10.55</v>
      </c>
      <c r="F234">
        <v>10.55</v>
      </c>
      <c r="G234">
        <v>10.15</v>
      </c>
      <c r="H234">
        <v>9.9</v>
      </c>
      <c r="I234">
        <v>9.7750000000000004</v>
      </c>
      <c r="J234">
        <v>10.15</v>
      </c>
      <c r="K234">
        <v>9.7750000000000004</v>
      </c>
      <c r="L234">
        <v>9.85</v>
      </c>
      <c r="M234">
        <v>9.9</v>
      </c>
      <c r="N234">
        <v>10.375</v>
      </c>
      <c r="O234">
        <v>9.85</v>
      </c>
      <c r="P234">
        <v>9.4250000000000007</v>
      </c>
      <c r="Q234">
        <v>9.25</v>
      </c>
      <c r="R234">
        <v>9.65</v>
      </c>
      <c r="S234">
        <v>10.375</v>
      </c>
      <c r="T234">
        <v>10.324999999999999</v>
      </c>
      <c r="U234">
        <v>10.199999999999999</v>
      </c>
      <c r="V234">
        <v>10.45</v>
      </c>
      <c r="W234">
        <v>10.324999999999999</v>
      </c>
      <c r="X234">
        <v>10.199999999999999</v>
      </c>
      <c r="Y234">
        <v>9.1750000000000007</v>
      </c>
      <c r="Z234">
        <v>8.8249999999999993</v>
      </c>
      <c r="AA234">
        <v>9.0500000000000007</v>
      </c>
      <c r="AB234">
        <v>8.875</v>
      </c>
      <c r="AC234">
        <v>9.25</v>
      </c>
      <c r="AD234">
        <v>10.15</v>
      </c>
      <c r="AE234">
        <v>8.8249999999999993</v>
      </c>
      <c r="AF234">
        <v>8.65</v>
      </c>
      <c r="AG234">
        <v>8.8249999999999993</v>
      </c>
      <c r="AH234">
        <v>9.4250000000000007</v>
      </c>
      <c r="AI234">
        <v>9</v>
      </c>
      <c r="AJ234">
        <v>9.25</v>
      </c>
      <c r="AK234">
        <v>9.25</v>
      </c>
      <c r="AL234">
        <v>9.6</v>
      </c>
      <c r="AM234">
        <v>10.074999999999999</v>
      </c>
      <c r="AN234">
        <v>9.85</v>
      </c>
      <c r="AO234">
        <v>9.85</v>
      </c>
      <c r="AP234">
        <v>9.7249999999999996</v>
      </c>
      <c r="AQ234">
        <v>9.5500000000000007</v>
      </c>
      <c r="AR234">
        <v>9</v>
      </c>
      <c r="AS234">
        <v>8.8249999999999993</v>
      </c>
      <c r="AT234">
        <v>8.4</v>
      </c>
      <c r="AU234">
        <v>8.4499999999999993</v>
      </c>
      <c r="AV234">
        <v>8.2750000000000004</v>
      </c>
      <c r="AW234">
        <v>8.9022201665124996</v>
      </c>
      <c r="AX234">
        <v>0</v>
      </c>
      <c r="AY234">
        <v>0</v>
      </c>
      <c r="AZ234" s="2">
        <f t="shared" si="6"/>
        <v>10.55</v>
      </c>
    </row>
    <row r="235" spans="1:52" x14ac:dyDescent="0.45">
      <c r="A235" s="1">
        <f t="shared" si="7"/>
        <v>44519</v>
      </c>
      <c r="B235">
        <v>8.8249999999999993</v>
      </c>
      <c r="C235">
        <v>8.4499999999999993</v>
      </c>
      <c r="D235">
        <v>8.5749999999999993</v>
      </c>
      <c r="E235">
        <v>8.5749999999999993</v>
      </c>
      <c r="F235">
        <v>8.875</v>
      </c>
      <c r="G235">
        <v>9.0500000000000007</v>
      </c>
      <c r="H235">
        <v>8.875</v>
      </c>
      <c r="I235">
        <v>9.5500000000000007</v>
      </c>
      <c r="J235">
        <v>10.675000000000001</v>
      </c>
      <c r="K235">
        <v>10.5</v>
      </c>
      <c r="L235">
        <v>10.375</v>
      </c>
      <c r="M235">
        <v>10.25</v>
      </c>
      <c r="N235">
        <v>11.15</v>
      </c>
      <c r="O235">
        <v>9.5500000000000007</v>
      </c>
      <c r="P235">
        <v>9.0500000000000007</v>
      </c>
      <c r="Q235">
        <v>9.0500000000000007</v>
      </c>
      <c r="R235">
        <v>9</v>
      </c>
      <c r="S235">
        <v>8.9499999999999993</v>
      </c>
      <c r="T235">
        <v>8.9499999999999993</v>
      </c>
      <c r="U235">
        <v>8.875</v>
      </c>
      <c r="V235">
        <v>8.875</v>
      </c>
      <c r="W235">
        <v>9</v>
      </c>
      <c r="X235">
        <v>8.75</v>
      </c>
      <c r="Y235">
        <v>8.75</v>
      </c>
      <c r="Z235">
        <v>9.125</v>
      </c>
      <c r="AA235">
        <v>9.5500000000000007</v>
      </c>
      <c r="AB235">
        <v>9.7750000000000004</v>
      </c>
      <c r="AC235">
        <v>9.65</v>
      </c>
      <c r="AD235">
        <v>9.65</v>
      </c>
      <c r="AE235">
        <v>9.35</v>
      </c>
      <c r="AF235">
        <v>9.1750000000000007</v>
      </c>
      <c r="AG235">
        <v>8.5749999999999993</v>
      </c>
      <c r="AH235">
        <v>8.6999999999999993</v>
      </c>
      <c r="AI235">
        <v>9.125</v>
      </c>
      <c r="AJ235">
        <v>9</v>
      </c>
      <c r="AK235">
        <v>9.125</v>
      </c>
      <c r="AL235">
        <v>9</v>
      </c>
      <c r="AM235">
        <v>9.0500000000000007</v>
      </c>
      <c r="AN235">
        <v>9.0500000000000007</v>
      </c>
      <c r="AO235">
        <v>8.9499999999999993</v>
      </c>
      <c r="AP235">
        <v>8.8249999999999993</v>
      </c>
      <c r="AQ235">
        <v>8.65</v>
      </c>
      <c r="AR235">
        <v>8.8249999999999993</v>
      </c>
      <c r="AS235">
        <v>9.25</v>
      </c>
      <c r="AT235">
        <v>9.25</v>
      </c>
      <c r="AU235">
        <v>9.3000000000000007</v>
      </c>
      <c r="AV235">
        <v>9.125</v>
      </c>
      <c r="AW235">
        <v>9.0326780758556744</v>
      </c>
      <c r="AX235">
        <v>0</v>
      </c>
      <c r="AY235">
        <v>0</v>
      </c>
      <c r="AZ235" s="2">
        <f t="shared" si="6"/>
        <v>11.15</v>
      </c>
    </row>
    <row r="236" spans="1:52" x14ac:dyDescent="0.45">
      <c r="A236" s="1">
        <f t="shared" si="7"/>
        <v>44520</v>
      </c>
      <c r="B236">
        <v>10.025</v>
      </c>
      <c r="C236">
        <v>8.875</v>
      </c>
      <c r="D236">
        <v>8.6999999999999993</v>
      </c>
      <c r="E236">
        <v>8.75</v>
      </c>
      <c r="F236">
        <v>8.6999999999999993</v>
      </c>
      <c r="G236">
        <v>8.6999999999999993</v>
      </c>
      <c r="H236">
        <v>8.75</v>
      </c>
      <c r="I236">
        <v>8.8249999999999993</v>
      </c>
      <c r="J236">
        <v>8.9499999999999993</v>
      </c>
      <c r="K236">
        <v>9.25</v>
      </c>
      <c r="L236">
        <v>9.0500000000000007</v>
      </c>
      <c r="M236">
        <v>9.25</v>
      </c>
      <c r="N236">
        <v>8.875</v>
      </c>
      <c r="O236">
        <v>9.6</v>
      </c>
      <c r="P236">
        <v>10.45</v>
      </c>
      <c r="Q236">
        <v>10.5</v>
      </c>
      <c r="R236">
        <v>11.225</v>
      </c>
      <c r="S236">
        <v>10.8</v>
      </c>
      <c r="T236">
        <v>10.85</v>
      </c>
      <c r="U236">
        <v>11.05</v>
      </c>
      <c r="V236">
        <v>9.9499999999999993</v>
      </c>
      <c r="W236">
        <v>10.15</v>
      </c>
      <c r="X236">
        <v>10.025</v>
      </c>
      <c r="Y236">
        <v>10.15</v>
      </c>
      <c r="Z236">
        <v>10.25</v>
      </c>
      <c r="AA236">
        <v>10.45</v>
      </c>
      <c r="AB236">
        <v>9.9</v>
      </c>
      <c r="AC236">
        <v>9.9499999999999993</v>
      </c>
      <c r="AD236">
        <v>11.75</v>
      </c>
      <c r="AE236">
        <v>41.65</v>
      </c>
      <c r="AF236">
        <v>27.55</v>
      </c>
      <c r="AG236">
        <v>34.75</v>
      </c>
      <c r="AH236">
        <v>15</v>
      </c>
      <c r="AI236">
        <v>11.574999999999999</v>
      </c>
      <c r="AJ236">
        <v>11.824999999999999</v>
      </c>
      <c r="AK236">
        <v>11.525</v>
      </c>
      <c r="AL236">
        <v>11.65</v>
      </c>
      <c r="AM236">
        <v>11.824999999999999</v>
      </c>
      <c r="AN236">
        <v>11.4</v>
      </c>
      <c r="AO236">
        <v>10.55</v>
      </c>
      <c r="AP236">
        <v>10.675000000000001</v>
      </c>
      <c r="AQ236">
        <v>10.55</v>
      </c>
      <c r="AR236">
        <v>10.45</v>
      </c>
      <c r="AS236">
        <v>10.074999999999999</v>
      </c>
      <c r="AT236">
        <v>9.7249999999999996</v>
      </c>
      <c r="AU236">
        <v>8.9499999999999993</v>
      </c>
      <c r="AV236">
        <v>8.875</v>
      </c>
      <c r="AW236">
        <v>14.17016651248845</v>
      </c>
      <c r="AX236">
        <v>0</v>
      </c>
      <c r="AY236">
        <v>0</v>
      </c>
      <c r="AZ236" s="2">
        <f t="shared" si="6"/>
        <v>41.65</v>
      </c>
    </row>
    <row r="237" spans="1:52" x14ac:dyDescent="0.45">
      <c r="A237" s="1">
        <f t="shared" si="7"/>
        <v>44521</v>
      </c>
      <c r="B237">
        <v>9.4250000000000007</v>
      </c>
      <c r="C237">
        <v>9.35</v>
      </c>
      <c r="D237">
        <v>9</v>
      </c>
      <c r="E237">
        <v>9.3000000000000007</v>
      </c>
      <c r="F237">
        <v>9.6</v>
      </c>
      <c r="G237">
        <v>10.15</v>
      </c>
      <c r="H237">
        <v>10.15</v>
      </c>
      <c r="I237">
        <v>10.025</v>
      </c>
      <c r="J237">
        <v>10.324999999999999</v>
      </c>
      <c r="K237">
        <v>10.25</v>
      </c>
      <c r="L237">
        <v>9.6</v>
      </c>
      <c r="M237">
        <v>10.074999999999999</v>
      </c>
      <c r="N237">
        <v>9.85</v>
      </c>
      <c r="O237">
        <v>9.9499999999999993</v>
      </c>
      <c r="P237">
        <v>10.15</v>
      </c>
      <c r="Q237">
        <v>10.074999999999999</v>
      </c>
      <c r="R237">
        <v>10.625</v>
      </c>
      <c r="S237">
        <v>10.074999999999999</v>
      </c>
      <c r="T237">
        <v>13.75</v>
      </c>
      <c r="U237">
        <v>15.6</v>
      </c>
      <c r="V237">
        <v>15.65</v>
      </c>
      <c r="W237">
        <v>14.225</v>
      </c>
      <c r="X237">
        <v>14.574999999999999</v>
      </c>
      <c r="Y237">
        <v>16.25</v>
      </c>
      <c r="Z237">
        <v>16.324999999999999</v>
      </c>
      <c r="AA237">
        <v>12.65</v>
      </c>
      <c r="AB237">
        <v>12.6</v>
      </c>
      <c r="AC237">
        <v>16.2</v>
      </c>
      <c r="AD237">
        <v>14.875</v>
      </c>
      <c r="AE237">
        <v>19.074999999999999</v>
      </c>
      <c r="AF237">
        <v>19.375</v>
      </c>
      <c r="AG237">
        <v>28.75</v>
      </c>
      <c r="AH237">
        <v>67.150000000000006</v>
      </c>
      <c r="AI237">
        <v>10.85</v>
      </c>
      <c r="AJ237">
        <v>10.55</v>
      </c>
      <c r="AK237">
        <v>10.5</v>
      </c>
      <c r="AL237">
        <v>10.55</v>
      </c>
      <c r="AM237">
        <v>10.5</v>
      </c>
      <c r="AN237">
        <v>27.05</v>
      </c>
      <c r="AO237">
        <v>41.875</v>
      </c>
      <c r="AP237">
        <v>13.375</v>
      </c>
      <c r="AQ237">
        <v>9.9499999999999993</v>
      </c>
      <c r="AR237">
        <v>9.9499999999999993</v>
      </c>
      <c r="AS237">
        <v>9.7249999999999996</v>
      </c>
      <c r="AT237">
        <v>10.375</v>
      </c>
      <c r="AU237">
        <v>10.375</v>
      </c>
      <c r="AV237">
        <v>10.15</v>
      </c>
      <c r="AW237">
        <v>19.011632747456051</v>
      </c>
      <c r="AX237">
        <v>0</v>
      </c>
      <c r="AY237">
        <v>0</v>
      </c>
      <c r="AZ237" s="2">
        <f t="shared" si="6"/>
        <v>67.150000000000006</v>
      </c>
    </row>
    <row r="238" spans="1:52" x14ac:dyDescent="0.45">
      <c r="A238" s="1">
        <f t="shared" si="7"/>
        <v>44522</v>
      </c>
      <c r="B238">
        <v>10.675000000000001</v>
      </c>
      <c r="C238">
        <v>10.199999999999999</v>
      </c>
      <c r="D238">
        <v>9.4250000000000007</v>
      </c>
      <c r="E238">
        <v>9.4250000000000007</v>
      </c>
      <c r="F238">
        <v>9.5500000000000007</v>
      </c>
      <c r="G238">
        <v>9.5500000000000007</v>
      </c>
      <c r="H238">
        <v>9.6</v>
      </c>
      <c r="I238">
        <v>9.5500000000000007</v>
      </c>
      <c r="J238">
        <v>9.6</v>
      </c>
      <c r="K238">
        <v>9.7249999999999996</v>
      </c>
      <c r="L238">
        <v>9.7750000000000004</v>
      </c>
      <c r="M238">
        <v>10.199999999999999</v>
      </c>
      <c r="N238">
        <v>10.025</v>
      </c>
      <c r="O238">
        <v>10.025</v>
      </c>
      <c r="P238">
        <v>9.7750000000000004</v>
      </c>
      <c r="Q238">
        <v>9.7750000000000004</v>
      </c>
      <c r="R238">
        <v>12.05</v>
      </c>
      <c r="S238">
        <v>13.975</v>
      </c>
      <c r="T238">
        <v>14.275</v>
      </c>
      <c r="U238">
        <v>16.024999999999999</v>
      </c>
      <c r="V238">
        <v>16.2</v>
      </c>
      <c r="W238">
        <v>17.100000000000001</v>
      </c>
      <c r="X238">
        <v>72.900000000000006</v>
      </c>
      <c r="Y238">
        <v>67.45</v>
      </c>
      <c r="Z238">
        <v>58.55</v>
      </c>
      <c r="AA238">
        <v>106.375</v>
      </c>
      <c r="AB238">
        <v>75.05</v>
      </c>
      <c r="AC238">
        <v>30.05</v>
      </c>
      <c r="AD238">
        <v>30.725000000000001</v>
      </c>
      <c r="AE238">
        <v>28.55</v>
      </c>
      <c r="AF238">
        <v>24.175000000000001</v>
      </c>
      <c r="AG238">
        <v>31.55</v>
      </c>
      <c r="AH238">
        <v>10.925000000000001</v>
      </c>
      <c r="AI238">
        <v>15.85</v>
      </c>
      <c r="AJ238">
        <v>15.55</v>
      </c>
      <c r="AK238">
        <v>11.45</v>
      </c>
      <c r="AL238">
        <v>10.675000000000001</v>
      </c>
      <c r="AM238">
        <v>10.074999999999999</v>
      </c>
      <c r="AN238">
        <v>10.8</v>
      </c>
      <c r="AO238">
        <v>11.35</v>
      </c>
      <c r="AP238">
        <v>11.35</v>
      </c>
      <c r="AQ238">
        <v>11.275</v>
      </c>
      <c r="AR238">
        <v>10.675000000000001</v>
      </c>
      <c r="AS238">
        <v>11.4</v>
      </c>
      <c r="AT238">
        <v>9.65</v>
      </c>
      <c r="AU238">
        <v>9.5500000000000007</v>
      </c>
      <c r="AV238">
        <v>10.074999999999999</v>
      </c>
      <c r="AW238">
        <v>23.194426456984274</v>
      </c>
      <c r="AX238">
        <v>0</v>
      </c>
      <c r="AY238">
        <v>0</v>
      </c>
      <c r="AZ238" s="2">
        <f t="shared" si="6"/>
        <v>106.375</v>
      </c>
    </row>
    <row r="239" spans="1:52" x14ac:dyDescent="0.45">
      <c r="A239" s="1">
        <f t="shared" si="7"/>
        <v>44523</v>
      </c>
      <c r="B239">
        <v>9.7249999999999996</v>
      </c>
      <c r="C239">
        <v>9.4749999999999996</v>
      </c>
      <c r="D239">
        <v>9.6</v>
      </c>
      <c r="E239">
        <v>9.35</v>
      </c>
      <c r="F239">
        <v>9.7750000000000004</v>
      </c>
      <c r="G239">
        <v>10.15</v>
      </c>
      <c r="H239">
        <v>9.7750000000000004</v>
      </c>
      <c r="I239">
        <v>9.7249999999999996</v>
      </c>
      <c r="J239">
        <v>9.65</v>
      </c>
      <c r="K239">
        <v>10.25</v>
      </c>
      <c r="L239">
        <v>9.85</v>
      </c>
      <c r="M239">
        <v>10.625</v>
      </c>
      <c r="N239">
        <v>11.05</v>
      </c>
      <c r="O239">
        <v>11.7</v>
      </c>
      <c r="P239">
        <v>11.275</v>
      </c>
      <c r="Q239">
        <v>11.275</v>
      </c>
      <c r="R239">
        <v>11.7</v>
      </c>
      <c r="S239">
        <v>11.525</v>
      </c>
      <c r="T239">
        <v>40.5</v>
      </c>
      <c r="U239">
        <v>84.9</v>
      </c>
      <c r="V239">
        <v>44.15</v>
      </c>
      <c r="W239">
        <v>44.45</v>
      </c>
      <c r="X239">
        <v>42.475000000000001</v>
      </c>
      <c r="Y239">
        <v>41.05</v>
      </c>
      <c r="Z239">
        <v>44.95</v>
      </c>
      <c r="AA239">
        <v>29.574999999999999</v>
      </c>
      <c r="AB239">
        <v>23.65</v>
      </c>
      <c r="AC239">
        <v>28.024999999999999</v>
      </c>
      <c r="AD239">
        <v>90.85</v>
      </c>
      <c r="AE239">
        <v>101.45</v>
      </c>
      <c r="AF239">
        <v>119.35</v>
      </c>
      <c r="AG239">
        <v>96.724999999999994</v>
      </c>
      <c r="AH239">
        <v>48.424999999999997</v>
      </c>
      <c r="AI239">
        <v>11.275</v>
      </c>
      <c r="AJ239">
        <v>11.15</v>
      </c>
      <c r="AK239">
        <v>10.85</v>
      </c>
      <c r="AL239">
        <v>11.225</v>
      </c>
      <c r="AM239">
        <v>11.75</v>
      </c>
      <c r="AN239">
        <v>16.55</v>
      </c>
      <c r="AO239">
        <v>15.725</v>
      </c>
      <c r="AP239">
        <v>11.75</v>
      </c>
      <c r="AQ239">
        <v>10.45</v>
      </c>
      <c r="AR239">
        <v>10.5</v>
      </c>
      <c r="AS239">
        <v>10.375</v>
      </c>
      <c r="AT239">
        <v>10.074999999999999</v>
      </c>
      <c r="AU239">
        <v>9.3000000000000007</v>
      </c>
      <c r="AV239">
        <v>9</v>
      </c>
      <c r="AW239">
        <v>33.174722479186002</v>
      </c>
      <c r="AX239">
        <v>0</v>
      </c>
      <c r="AY239">
        <v>0</v>
      </c>
      <c r="AZ239" s="2">
        <f t="shared" si="6"/>
        <v>119.35</v>
      </c>
    </row>
    <row r="240" spans="1:52" x14ac:dyDescent="0.45">
      <c r="A240" s="1">
        <f t="shared" si="7"/>
        <v>44524</v>
      </c>
      <c r="B240">
        <v>9.9</v>
      </c>
      <c r="C240">
        <v>9.9</v>
      </c>
      <c r="D240">
        <v>9.5500000000000007</v>
      </c>
      <c r="E240">
        <v>9.85</v>
      </c>
      <c r="F240">
        <v>10.15</v>
      </c>
      <c r="G240">
        <v>10.5</v>
      </c>
      <c r="H240">
        <v>10.324999999999999</v>
      </c>
      <c r="I240">
        <v>10.675000000000001</v>
      </c>
      <c r="J240">
        <v>10.375</v>
      </c>
      <c r="K240">
        <v>10.85</v>
      </c>
      <c r="L240">
        <v>11.225</v>
      </c>
      <c r="M240">
        <v>11.05</v>
      </c>
      <c r="N240">
        <v>11.225</v>
      </c>
      <c r="O240">
        <v>11.05</v>
      </c>
      <c r="P240">
        <v>11.1</v>
      </c>
      <c r="Q240">
        <v>37.75</v>
      </c>
      <c r="R240">
        <v>79.25</v>
      </c>
      <c r="S240">
        <v>43.075000000000003</v>
      </c>
      <c r="T240">
        <v>52.85</v>
      </c>
      <c r="U240">
        <v>28.324999999999999</v>
      </c>
      <c r="V240">
        <v>30.25</v>
      </c>
      <c r="W240">
        <v>26.65</v>
      </c>
      <c r="X240">
        <v>27.425000000000001</v>
      </c>
      <c r="Y240">
        <v>20.274999999999999</v>
      </c>
      <c r="Z240">
        <v>10.375</v>
      </c>
      <c r="AA240">
        <v>11.7</v>
      </c>
      <c r="AB240">
        <v>16.074999999999999</v>
      </c>
      <c r="AC240">
        <v>16.675000000000001</v>
      </c>
      <c r="AD240">
        <v>12.65</v>
      </c>
      <c r="AE240">
        <v>11.4</v>
      </c>
      <c r="AF240">
        <v>12.05</v>
      </c>
      <c r="AG240">
        <v>10.199999999999999</v>
      </c>
      <c r="AH240">
        <v>9.9499999999999993</v>
      </c>
      <c r="AI240">
        <v>9.125</v>
      </c>
      <c r="AJ240">
        <v>9</v>
      </c>
      <c r="AK240">
        <v>9</v>
      </c>
      <c r="AL240">
        <v>9.3000000000000007</v>
      </c>
      <c r="AM240">
        <v>9.6</v>
      </c>
      <c r="AN240">
        <v>9.65</v>
      </c>
      <c r="AO240">
        <v>9.7750000000000004</v>
      </c>
      <c r="AP240">
        <v>9.6</v>
      </c>
      <c r="AQ240">
        <v>9.5500000000000007</v>
      </c>
      <c r="AR240">
        <v>9.5500000000000007</v>
      </c>
      <c r="AS240">
        <v>9.9</v>
      </c>
      <c r="AT240">
        <v>10.199999999999999</v>
      </c>
      <c r="AU240">
        <v>10.55</v>
      </c>
      <c r="AV240">
        <v>11.1</v>
      </c>
      <c r="AW240">
        <v>12.226295097132301</v>
      </c>
      <c r="AX240">
        <v>0</v>
      </c>
      <c r="AY240">
        <v>0</v>
      </c>
      <c r="AZ240" s="2">
        <f t="shared" si="6"/>
        <v>79.25</v>
      </c>
    </row>
    <row r="241" spans="1:52" x14ac:dyDescent="0.45">
      <c r="A241" s="1">
        <f t="shared" si="7"/>
        <v>44525</v>
      </c>
      <c r="B241">
        <v>10.45</v>
      </c>
      <c r="C241">
        <v>10.074999999999999</v>
      </c>
      <c r="D241">
        <v>9.4749999999999996</v>
      </c>
      <c r="E241">
        <v>9.65</v>
      </c>
      <c r="F241">
        <v>9.65</v>
      </c>
      <c r="G241">
        <v>10.15</v>
      </c>
      <c r="H241">
        <v>10.45</v>
      </c>
      <c r="I241">
        <v>9.7249999999999996</v>
      </c>
      <c r="J241">
        <v>10.025</v>
      </c>
      <c r="K241">
        <v>9.9</v>
      </c>
      <c r="L241">
        <v>10.074999999999999</v>
      </c>
      <c r="M241">
        <v>9.9499999999999993</v>
      </c>
      <c r="N241">
        <v>10.15</v>
      </c>
      <c r="O241">
        <v>10.55</v>
      </c>
      <c r="P241">
        <v>10.625</v>
      </c>
      <c r="Q241">
        <v>10.5</v>
      </c>
      <c r="R241">
        <v>10.324999999999999</v>
      </c>
      <c r="S241">
        <v>10.324999999999999</v>
      </c>
      <c r="T241">
        <v>10.199999999999999</v>
      </c>
      <c r="U241">
        <v>9.9499999999999993</v>
      </c>
      <c r="V241">
        <v>9.4749999999999996</v>
      </c>
      <c r="W241">
        <v>9.7750000000000004</v>
      </c>
      <c r="X241">
        <v>9.65</v>
      </c>
      <c r="Y241">
        <v>9.65</v>
      </c>
      <c r="Z241">
        <v>9.4250000000000007</v>
      </c>
      <c r="AA241">
        <v>9.5500000000000007</v>
      </c>
      <c r="AB241">
        <v>9.7249999999999996</v>
      </c>
      <c r="AC241">
        <v>9.1750000000000007</v>
      </c>
      <c r="AD241">
        <v>9.4749999999999996</v>
      </c>
      <c r="AE241">
        <v>9.4749999999999996</v>
      </c>
      <c r="AF241">
        <v>9.65</v>
      </c>
      <c r="AG241">
        <v>10.025</v>
      </c>
      <c r="AH241">
        <v>10.5</v>
      </c>
      <c r="AI241">
        <v>10.55</v>
      </c>
      <c r="AJ241">
        <v>10.675000000000001</v>
      </c>
      <c r="AK241">
        <v>10.45</v>
      </c>
      <c r="AL241">
        <v>10.45</v>
      </c>
      <c r="AM241">
        <v>10.25</v>
      </c>
      <c r="AN241">
        <v>9.9</v>
      </c>
      <c r="AO241">
        <v>9.7750000000000004</v>
      </c>
      <c r="AP241">
        <v>9.5500000000000007</v>
      </c>
      <c r="AQ241">
        <v>9.65</v>
      </c>
      <c r="AR241">
        <v>9.65</v>
      </c>
      <c r="AS241">
        <v>9.7750000000000004</v>
      </c>
      <c r="AT241">
        <v>9.7750000000000004</v>
      </c>
      <c r="AU241">
        <v>10.15</v>
      </c>
      <c r="AV241">
        <v>9.7750000000000004</v>
      </c>
      <c r="AW241">
        <v>9.8760175763182243</v>
      </c>
      <c r="AX241">
        <v>0</v>
      </c>
      <c r="AY241">
        <v>0</v>
      </c>
      <c r="AZ241" s="2">
        <f t="shared" si="6"/>
        <v>10.675000000000001</v>
      </c>
    </row>
    <row r="242" spans="1:52" x14ac:dyDescent="0.45">
      <c r="A242" s="1">
        <f t="shared" si="7"/>
        <v>44526</v>
      </c>
      <c r="B242">
        <v>9.7249999999999996</v>
      </c>
      <c r="C242">
        <v>10.45</v>
      </c>
      <c r="D242">
        <v>10.45</v>
      </c>
      <c r="E242">
        <v>10.675000000000001</v>
      </c>
      <c r="F242">
        <v>10.675000000000001</v>
      </c>
      <c r="G242">
        <v>10.975</v>
      </c>
      <c r="H242">
        <v>10.975</v>
      </c>
      <c r="I242">
        <v>10.074999999999999</v>
      </c>
      <c r="J242">
        <v>10.199999999999999</v>
      </c>
      <c r="K242">
        <v>9.7750000000000004</v>
      </c>
      <c r="L242">
        <v>10.199999999999999</v>
      </c>
      <c r="M242">
        <v>9.65</v>
      </c>
      <c r="N242">
        <v>10.675000000000001</v>
      </c>
      <c r="O242">
        <v>10.074999999999999</v>
      </c>
      <c r="P242">
        <v>10.074999999999999</v>
      </c>
      <c r="Q242">
        <v>9.1750000000000007</v>
      </c>
      <c r="R242">
        <v>9.4250000000000007</v>
      </c>
      <c r="S242">
        <v>9.4250000000000007</v>
      </c>
      <c r="T242">
        <v>9.6</v>
      </c>
      <c r="U242">
        <v>10.025</v>
      </c>
      <c r="V242">
        <v>10.074999999999999</v>
      </c>
      <c r="W242">
        <v>10.324999999999999</v>
      </c>
      <c r="X242">
        <v>9.9499999999999993</v>
      </c>
      <c r="Y242">
        <v>10.15</v>
      </c>
      <c r="Z242">
        <v>9.85</v>
      </c>
      <c r="AA242">
        <v>9.125</v>
      </c>
      <c r="AB242">
        <v>9.3000000000000007</v>
      </c>
      <c r="AC242">
        <v>9.35</v>
      </c>
      <c r="AD242">
        <v>9.0500000000000007</v>
      </c>
      <c r="AE242">
        <v>9.4250000000000007</v>
      </c>
      <c r="AF242">
        <v>9.35</v>
      </c>
      <c r="AG242">
        <v>9.4250000000000007</v>
      </c>
      <c r="AH242">
        <v>9.6</v>
      </c>
      <c r="AI242">
        <v>9.7750000000000004</v>
      </c>
      <c r="AJ242">
        <v>9.65</v>
      </c>
      <c r="AK242">
        <v>9.7750000000000004</v>
      </c>
      <c r="AL242">
        <v>10.45</v>
      </c>
      <c r="AM242">
        <v>10.625</v>
      </c>
      <c r="AN242">
        <v>10.324999999999999</v>
      </c>
      <c r="AO242">
        <v>10.375</v>
      </c>
      <c r="AP242">
        <v>10.324999999999999</v>
      </c>
      <c r="AQ242">
        <v>10.025</v>
      </c>
      <c r="AR242">
        <v>9.7249999999999996</v>
      </c>
      <c r="AS242">
        <v>9.85</v>
      </c>
      <c r="AT242">
        <v>9.7249999999999996</v>
      </c>
      <c r="AU242">
        <v>10.324999999999999</v>
      </c>
      <c r="AV242">
        <v>9.6</v>
      </c>
      <c r="AW242">
        <v>9.71068455134135</v>
      </c>
      <c r="AX242">
        <v>0</v>
      </c>
      <c r="AY242">
        <v>0</v>
      </c>
      <c r="AZ242" s="2">
        <f t="shared" si="6"/>
        <v>10.975</v>
      </c>
    </row>
    <row r="243" spans="1:52" x14ac:dyDescent="0.45">
      <c r="A243" s="1">
        <f t="shared" si="7"/>
        <v>44527</v>
      </c>
      <c r="B243">
        <v>10.55</v>
      </c>
      <c r="C243">
        <v>9.6</v>
      </c>
      <c r="D243">
        <v>9.4250000000000007</v>
      </c>
      <c r="E243">
        <v>9.5500000000000007</v>
      </c>
      <c r="F243">
        <v>9.4749999999999996</v>
      </c>
      <c r="G243">
        <v>9.85</v>
      </c>
      <c r="H243">
        <v>10.625</v>
      </c>
      <c r="I243">
        <v>10.25</v>
      </c>
      <c r="J243">
        <v>10.5</v>
      </c>
      <c r="K243">
        <v>10.85</v>
      </c>
      <c r="L243">
        <v>10.8</v>
      </c>
      <c r="M243">
        <v>10.025</v>
      </c>
      <c r="N243">
        <v>9.7750000000000004</v>
      </c>
      <c r="O243">
        <v>9.9499999999999993</v>
      </c>
      <c r="P243">
        <v>10.025</v>
      </c>
      <c r="Q243">
        <v>41.75</v>
      </c>
      <c r="R243">
        <v>44.875</v>
      </c>
      <c r="S243">
        <v>106.15</v>
      </c>
      <c r="T243">
        <v>113.45</v>
      </c>
      <c r="U243">
        <v>32.825000000000003</v>
      </c>
      <c r="V243">
        <v>36.049999999999997</v>
      </c>
      <c r="W243">
        <v>42.55</v>
      </c>
      <c r="X243">
        <v>67.150000000000006</v>
      </c>
      <c r="Y243">
        <v>54.725000000000001</v>
      </c>
      <c r="Z243">
        <v>37.024999999999999</v>
      </c>
      <c r="AA243">
        <v>30.65</v>
      </c>
      <c r="AB243">
        <v>36.174999999999997</v>
      </c>
      <c r="AC243">
        <v>96.125</v>
      </c>
      <c r="AD243">
        <v>84</v>
      </c>
      <c r="AE243">
        <v>87.724999999999994</v>
      </c>
      <c r="AF243">
        <v>105.95</v>
      </c>
      <c r="AG243">
        <v>94.85</v>
      </c>
      <c r="AH243">
        <v>49.625</v>
      </c>
      <c r="AI243">
        <v>10.25</v>
      </c>
      <c r="AJ243">
        <v>10.5</v>
      </c>
      <c r="AK243">
        <v>9.7750000000000004</v>
      </c>
      <c r="AL243">
        <v>9.9499999999999993</v>
      </c>
      <c r="AM243">
        <v>10.925000000000001</v>
      </c>
      <c r="AN243">
        <v>15.3</v>
      </c>
      <c r="AO243">
        <v>13.85</v>
      </c>
      <c r="AP243">
        <v>10.625</v>
      </c>
      <c r="AQ243">
        <v>11.15</v>
      </c>
      <c r="AR243">
        <v>11.15</v>
      </c>
      <c r="AS243">
        <v>10.975</v>
      </c>
      <c r="AT243">
        <v>10.25</v>
      </c>
      <c r="AU243">
        <v>10.15</v>
      </c>
      <c r="AV243">
        <v>9.35</v>
      </c>
      <c r="AW243">
        <v>34.999444958371747</v>
      </c>
      <c r="AX243">
        <v>0</v>
      </c>
      <c r="AY243">
        <v>0</v>
      </c>
      <c r="AZ243" s="2">
        <f t="shared" si="6"/>
        <v>113.45</v>
      </c>
    </row>
    <row r="244" spans="1:52" x14ac:dyDescent="0.45">
      <c r="A244" s="1">
        <f t="shared" si="7"/>
        <v>44528</v>
      </c>
      <c r="B244">
        <v>10.199999999999999</v>
      </c>
      <c r="C244">
        <v>10.25</v>
      </c>
      <c r="D244">
        <v>10.15</v>
      </c>
      <c r="E244">
        <v>10.15</v>
      </c>
      <c r="F244">
        <v>10.199999999999999</v>
      </c>
      <c r="G244">
        <v>10.25</v>
      </c>
      <c r="H244">
        <v>10.375</v>
      </c>
      <c r="I244">
        <v>9.9</v>
      </c>
      <c r="J244">
        <v>9.65</v>
      </c>
      <c r="K244">
        <v>10.85</v>
      </c>
      <c r="L244">
        <v>11.35</v>
      </c>
      <c r="M244">
        <v>10.85</v>
      </c>
      <c r="N244">
        <v>10.675000000000001</v>
      </c>
      <c r="O244">
        <v>11.225</v>
      </c>
      <c r="P244">
        <v>11.525</v>
      </c>
      <c r="Q244">
        <v>11.225</v>
      </c>
      <c r="R244">
        <v>11.1</v>
      </c>
      <c r="S244">
        <v>71.95</v>
      </c>
      <c r="T244">
        <v>78.724999999999994</v>
      </c>
      <c r="U244">
        <v>49.5</v>
      </c>
      <c r="V244">
        <v>99.6</v>
      </c>
      <c r="W244">
        <v>53.7</v>
      </c>
      <c r="X244">
        <v>66.25</v>
      </c>
      <c r="Y244">
        <v>116.4</v>
      </c>
      <c r="Z244">
        <v>117.35</v>
      </c>
      <c r="AA244">
        <v>70.2</v>
      </c>
      <c r="AB244">
        <v>68.650000000000006</v>
      </c>
      <c r="AC244">
        <v>56.7</v>
      </c>
      <c r="AD244">
        <v>20.524999999999999</v>
      </c>
      <c r="AE244">
        <v>18.05</v>
      </c>
      <c r="AF244">
        <v>18.125</v>
      </c>
      <c r="AG244">
        <v>97.5</v>
      </c>
      <c r="AH244">
        <v>77.224999999999994</v>
      </c>
      <c r="AI244">
        <v>10.925000000000001</v>
      </c>
      <c r="AJ244">
        <v>11.95</v>
      </c>
      <c r="AK244">
        <v>10.75</v>
      </c>
      <c r="AL244">
        <v>10.85</v>
      </c>
      <c r="AM244">
        <v>10.375</v>
      </c>
      <c r="AN244">
        <v>19.074999999999999</v>
      </c>
      <c r="AO244">
        <v>14.65</v>
      </c>
      <c r="AP244">
        <v>14.75</v>
      </c>
      <c r="AQ244">
        <v>40.25</v>
      </c>
      <c r="AR244">
        <v>40.85</v>
      </c>
      <c r="AS244">
        <v>10.074999999999999</v>
      </c>
      <c r="AT244">
        <v>10.45</v>
      </c>
      <c r="AU244">
        <v>10.975</v>
      </c>
      <c r="AV244">
        <v>11.15</v>
      </c>
      <c r="AW244">
        <v>37.724745605920504</v>
      </c>
      <c r="AX244">
        <v>0</v>
      </c>
      <c r="AY244">
        <v>0</v>
      </c>
      <c r="AZ244" s="2">
        <f t="shared" si="6"/>
        <v>117.35</v>
      </c>
    </row>
    <row r="245" spans="1:52" x14ac:dyDescent="0.45">
      <c r="A245" s="1">
        <f t="shared" si="7"/>
        <v>44529</v>
      </c>
      <c r="B245">
        <v>11.275</v>
      </c>
      <c r="C245">
        <v>10.975</v>
      </c>
      <c r="D245">
        <v>9.9499999999999993</v>
      </c>
      <c r="E245">
        <v>9.6</v>
      </c>
      <c r="F245">
        <v>9.9499999999999993</v>
      </c>
      <c r="G245">
        <v>10.199999999999999</v>
      </c>
      <c r="H245">
        <v>10.025</v>
      </c>
      <c r="I245">
        <v>10.375</v>
      </c>
      <c r="J245">
        <v>10.45</v>
      </c>
      <c r="K245">
        <v>9.9499999999999993</v>
      </c>
      <c r="L245">
        <v>10.15</v>
      </c>
      <c r="M245">
        <v>9.65</v>
      </c>
      <c r="N245">
        <v>10.199999999999999</v>
      </c>
      <c r="O245">
        <v>10.85</v>
      </c>
      <c r="P245">
        <v>32.225000000000001</v>
      </c>
      <c r="Q245">
        <v>49.85</v>
      </c>
      <c r="R245">
        <v>88.8</v>
      </c>
      <c r="S245">
        <v>32.875</v>
      </c>
      <c r="T245">
        <v>46.85</v>
      </c>
      <c r="U245">
        <v>85.75</v>
      </c>
      <c r="V245">
        <v>72.775000000000006</v>
      </c>
      <c r="W245">
        <v>82.55</v>
      </c>
      <c r="X245">
        <v>88.075000000000003</v>
      </c>
      <c r="Y245">
        <v>132.35</v>
      </c>
      <c r="Z245">
        <v>156.19999999999999</v>
      </c>
      <c r="AA245">
        <v>116.7</v>
      </c>
      <c r="AB245">
        <v>70.55</v>
      </c>
      <c r="AC245">
        <v>49.2</v>
      </c>
      <c r="AD245">
        <v>57.35</v>
      </c>
      <c r="AE245">
        <v>40.325000000000003</v>
      </c>
      <c r="AF245">
        <v>49.2</v>
      </c>
      <c r="AG245">
        <v>58.85</v>
      </c>
      <c r="AH245">
        <v>45.424999999999997</v>
      </c>
      <c r="AI245">
        <v>10.45</v>
      </c>
      <c r="AJ245">
        <v>10.55</v>
      </c>
      <c r="AK245">
        <v>10.025</v>
      </c>
      <c r="AL245">
        <v>10.074999999999999</v>
      </c>
      <c r="AM245">
        <v>10.074999999999999</v>
      </c>
      <c r="AN245">
        <v>9.9</v>
      </c>
      <c r="AO245">
        <v>10.074999999999999</v>
      </c>
      <c r="AP245">
        <v>10.55</v>
      </c>
      <c r="AQ245">
        <v>60.3</v>
      </c>
      <c r="AR245">
        <v>13.675000000000001</v>
      </c>
      <c r="AS245">
        <v>9.9</v>
      </c>
      <c r="AT245">
        <v>9.125</v>
      </c>
      <c r="AU245">
        <v>9.25</v>
      </c>
      <c r="AV245">
        <v>9.125</v>
      </c>
      <c r="AW245">
        <v>38.424444958371751</v>
      </c>
      <c r="AX245">
        <v>0</v>
      </c>
      <c r="AY245">
        <v>0</v>
      </c>
      <c r="AZ245" s="2">
        <f t="shared" si="6"/>
        <v>156.19999999999999</v>
      </c>
    </row>
    <row r="246" spans="1:52" x14ac:dyDescent="0.45">
      <c r="A246" s="1">
        <f t="shared" si="7"/>
        <v>44530</v>
      </c>
      <c r="B246">
        <v>9.35</v>
      </c>
      <c r="C246">
        <v>9.125</v>
      </c>
      <c r="D246">
        <v>9.1750000000000007</v>
      </c>
      <c r="E246">
        <v>9.4749999999999996</v>
      </c>
      <c r="F246">
        <v>10.324999999999999</v>
      </c>
      <c r="G246">
        <v>9.7249999999999996</v>
      </c>
      <c r="H246">
        <v>9.65</v>
      </c>
      <c r="I246">
        <v>9.7750000000000004</v>
      </c>
      <c r="J246">
        <v>9.4749999999999996</v>
      </c>
      <c r="K246">
        <v>9.5500000000000007</v>
      </c>
      <c r="L246">
        <v>9.5500000000000007</v>
      </c>
      <c r="M246">
        <v>9.35</v>
      </c>
      <c r="N246">
        <v>9.25</v>
      </c>
      <c r="O246">
        <v>9.65</v>
      </c>
      <c r="P246">
        <v>9.65</v>
      </c>
      <c r="Q246">
        <v>18.649999999999999</v>
      </c>
      <c r="R246">
        <v>100.325</v>
      </c>
      <c r="S246">
        <v>47.65</v>
      </c>
      <c r="T246">
        <v>36.174999999999997</v>
      </c>
      <c r="U246">
        <v>48.475000000000001</v>
      </c>
      <c r="V246">
        <v>48.475000000000001</v>
      </c>
      <c r="W246">
        <v>48.475000000000001</v>
      </c>
      <c r="X246">
        <v>48.475000000000001</v>
      </c>
      <c r="Y246">
        <v>50.1</v>
      </c>
      <c r="Z246">
        <v>45.05</v>
      </c>
      <c r="AA246">
        <v>46.85</v>
      </c>
      <c r="AB246">
        <v>79.25</v>
      </c>
      <c r="AC246">
        <v>80.875</v>
      </c>
      <c r="AD246">
        <v>17.875</v>
      </c>
      <c r="AE246">
        <v>17.149999999999999</v>
      </c>
      <c r="AF246">
        <v>16.75</v>
      </c>
      <c r="AG246">
        <v>15.725</v>
      </c>
      <c r="AH246">
        <v>11.875</v>
      </c>
      <c r="AI246">
        <v>10.85</v>
      </c>
      <c r="AJ246">
        <v>11.525</v>
      </c>
      <c r="AK246">
        <v>12.35</v>
      </c>
      <c r="AL246">
        <v>12.05</v>
      </c>
      <c r="AM246">
        <v>12.175000000000001</v>
      </c>
      <c r="AN246">
        <v>16.074999999999999</v>
      </c>
      <c r="AO246">
        <v>22.25</v>
      </c>
      <c r="AP246">
        <v>15.55</v>
      </c>
      <c r="AQ246">
        <v>10.25</v>
      </c>
      <c r="AR246">
        <v>10.45</v>
      </c>
      <c r="AS246">
        <v>11.75</v>
      </c>
      <c r="AT246">
        <v>11.05</v>
      </c>
      <c r="AU246">
        <v>10.625</v>
      </c>
      <c r="AV246">
        <v>10.75</v>
      </c>
      <c r="AW246">
        <v>23.536262719703974</v>
      </c>
      <c r="AX246">
        <v>0</v>
      </c>
      <c r="AY246">
        <v>0</v>
      </c>
      <c r="AZ246" s="2">
        <f t="shared" si="6"/>
        <v>100.325</v>
      </c>
    </row>
    <row r="247" spans="1:52" x14ac:dyDescent="0.45">
      <c r="A247" s="1">
        <f t="shared" si="7"/>
        <v>44531</v>
      </c>
      <c r="B247">
        <v>11.05</v>
      </c>
      <c r="C247">
        <v>10.45</v>
      </c>
      <c r="D247">
        <v>10.45</v>
      </c>
      <c r="E247">
        <v>10.8</v>
      </c>
      <c r="F247">
        <v>11.574999999999999</v>
      </c>
      <c r="G247">
        <v>11.45</v>
      </c>
      <c r="H247">
        <v>11.4</v>
      </c>
      <c r="I247">
        <v>11.225</v>
      </c>
      <c r="J247">
        <v>11.275</v>
      </c>
      <c r="K247">
        <v>10.85</v>
      </c>
      <c r="L247">
        <v>11.05</v>
      </c>
      <c r="M247">
        <v>10.975</v>
      </c>
      <c r="N247">
        <v>11.15</v>
      </c>
      <c r="O247">
        <v>11.05</v>
      </c>
      <c r="P247">
        <v>11.75</v>
      </c>
      <c r="Q247">
        <v>11.45</v>
      </c>
      <c r="R247">
        <v>11.1</v>
      </c>
      <c r="S247">
        <v>10.975</v>
      </c>
      <c r="T247">
        <v>11.15</v>
      </c>
      <c r="U247">
        <v>11.4</v>
      </c>
      <c r="V247">
        <v>12.25</v>
      </c>
      <c r="W247">
        <v>12</v>
      </c>
      <c r="X247">
        <v>12.475</v>
      </c>
      <c r="Y247">
        <v>12.05</v>
      </c>
      <c r="Z247">
        <v>12.125</v>
      </c>
      <c r="AA247">
        <v>11.75</v>
      </c>
      <c r="AB247">
        <v>11.05</v>
      </c>
      <c r="AC247">
        <v>11.525</v>
      </c>
      <c r="AD247">
        <v>11.45</v>
      </c>
      <c r="AE247">
        <v>10.75</v>
      </c>
      <c r="AF247">
        <v>10.8</v>
      </c>
      <c r="AG247">
        <v>10.85</v>
      </c>
      <c r="AH247">
        <v>10.925000000000001</v>
      </c>
      <c r="AI247">
        <v>10.199999999999999</v>
      </c>
      <c r="AJ247">
        <v>10.199999999999999</v>
      </c>
      <c r="AK247">
        <v>10.324999999999999</v>
      </c>
      <c r="AL247">
        <v>11.1</v>
      </c>
      <c r="AM247">
        <v>13.8</v>
      </c>
      <c r="AN247">
        <v>16.625</v>
      </c>
      <c r="AO247">
        <v>16.149999999999999</v>
      </c>
      <c r="AP247">
        <v>16.25</v>
      </c>
      <c r="AQ247">
        <v>13.675000000000001</v>
      </c>
      <c r="AR247">
        <v>11.05</v>
      </c>
      <c r="AS247">
        <v>11.225</v>
      </c>
      <c r="AT247">
        <v>9.9499999999999993</v>
      </c>
      <c r="AU247">
        <v>9.9499999999999993</v>
      </c>
      <c r="AV247">
        <v>9.9</v>
      </c>
      <c r="AW247">
        <v>12.188737280296024</v>
      </c>
      <c r="AX247">
        <v>0</v>
      </c>
      <c r="AY247">
        <v>0</v>
      </c>
      <c r="AZ247" s="2">
        <f t="shared" si="6"/>
        <v>16.625</v>
      </c>
    </row>
    <row r="248" spans="1:52" x14ac:dyDescent="0.45">
      <c r="A248" s="1">
        <f t="shared" si="7"/>
        <v>44532</v>
      </c>
      <c r="B248">
        <v>9.85</v>
      </c>
      <c r="C248">
        <v>9.9499999999999993</v>
      </c>
      <c r="D248">
        <v>9.6</v>
      </c>
      <c r="E248">
        <v>9.9</v>
      </c>
      <c r="F248">
        <v>10.25</v>
      </c>
      <c r="G248">
        <v>10.55</v>
      </c>
      <c r="H248">
        <v>10.625</v>
      </c>
      <c r="I248">
        <v>11.225</v>
      </c>
      <c r="J248">
        <v>10.75</v>
      </c>
      <c r="K248">
        <v>10.675000000000001</v>
      </c>
      <c r="L248">
        <v>10.45</v>
      </c>
      <c r="M248">
        <v>9.9</v>
      </c>
      <c r="N248">
        <v>10.8</v>
      </c>
      <c r="O248">
        <v>10.025</v>
      </c>
      <c r="P248">
        <v>10.15</v>
      </c>
      <c r="Q248">
        <v>25.55</v>
      </c>
      <c r="R248">
        <v>35.950000000000003</v>
      </c>
      <c r="S248">
        <v>36.125</v>
      </c>
      <c r="T248">
        <v>14.95</v>
      </c>
      <c r="U248">
        <v>10.75</v>
      </c>
      <c r="V248">
        <v>10.975</v>
      </c>
      <c r="W248">
        <v>11.574999999999999</v>
      </c>
      <c r="X248">
        <v>12.55</v>
      </c>
      <c r="Y248">
        <v>12.9</v>
      </c>
      <c r="Z248">
        <v>12.9</v>
      </c>
      <c r="AA248">
        <v>12.85</v>
      </c>
      <c r="AB248">
        <v>12.6</v>
      </c>
      <c r="AC248">
        <v>12.775</v>
      </c>
      <c r="AD248">
        <v>12.175000000000001</v>
      </c>
      <c r="AE248">
        <v>11.824999999999999</v>
      </c>
      <c r="AF248">
        <v>10.15</v>
      </c>
      <c r="AG248">
        <v>16.324999999999999</v>
      </c>
      <c r="AH248">
        <v>17.399999999999999</v>
      </c>
      <c r="AI248">
        <v>17.225000000000001</v>
      </c>
      <c r="AJ248">
        <v>17.225000000000001</v>
      </c>
      <c r="AK248">
        <v>17.7</v>
      </c>
      <c r="AL248">
        <v>17.399999999999999</v>
      </c>
      <c r="AM248">
        <v>16.975000000000001</v>
      </c>
      <c r="AN248">
        <v>17.574999999999999</v>
      </c>
      <c r="AO248">
        <v>17.824999999999999</v>
      </c>
      <c r="AP248">
        <v>17.574999999999999</v>
      </c>
      <c r="AQ248">
        <v>17.95</v>
      </c>
      <c r="AR248">
        <v>17.45</v>
      </c>
      <c r="AS248">
        <v>17.350000000000001</v>
      </c>
      <c r="AT248">
        <v>16.5</v>
      </c>
      <c r="AU248">
        <v>16.625</v>
      </c>
      <c r="AV248">
        <v>16.2</v>
      </c>
      <c r="AW248">
        <v>18.118593894542077</v>
      </c>
      <c r="AX248">
        <v>0</v>
      </c>
      <c r="AY248">
        <v>0</v>
      </c>
      <c r="AZ248" s="2">
        <f t="shared" si="6"/>
        <v>36.125</v>
      </c>
    </row>
    <row r="249" spans="1:52" x14ac:dyDescent="0.45">
      <c r="A249" s="1">
        <f t="shared" si="7"/>
        <v>44533</v>
      </c>
      <c r="B249">
        <v>16.45</v>
      </c>
      <c r="C249">
        <v>16.024999999999999</v>
      </c>
      <c r="D249">
        <v>16.2</v>
      </c>
      <c r="E249">
        <v>15.475</v>
      </c>
      <c r="F249">
        <v>16.024999999999999</v>
      </c>
      <c r="G249">
        <v>15.9</v>
      </c>
      <c r="H249">
        <v>15.85</v>
      </c>
      <c r="I249">
        <v>10.925000000000001</v>
      </c>
      <c r="J249">
        <v>10.199999999999999</v>
      </c>
      <c r="K249">
        <v>10.15</v>
      </c>
      <c r="L249">
        <v>10.25</v>
      </c>
      <c r="M249">
        <v>11.15</v>
      </c>
      <c r="N249">
        <v>12.175000000000001</v>
      </c>
      <c r="O249">
        <v>10.375</v>
      </c>
      <c r="P249">
        <v>10.199999999999999</v>
      </c>
      <c r="Q249">
        <v>9.9</v>
      </c>
      <c r="R249">
        <v>10.025</v>
      </c>
      <c r="S249">
        <v>9.65</v>
      </c>
      <c r="T249">
        <v>9.4749999999999996</v>
      </c>
      <c r="U249">
        <v>9.9499999999999993</v>
      </c>
      <c r="V249">
        <v>9.5500000000000007</v>
      </c>
      <c r="W249">
        <v>9.7249999999999996</v>
      </c>
      <c r="X249">
        <v>9.6</v>
      </c>
      <c r="Y249">
        <v>9.5500000000000007</v>
      </c>
      <c r="Z249">
        <v>9.9499999999999993</v>
      </c>
      <c r="AA249">
        <v>10.324999999999999</v>
      </c>
      <c r="AB249">
        <v>10.15</v>
      </c>
      <c r="AC249">
        <v>10.375</v>
      </c>
      <c r="AD249">
        <v>10.925000000000001</v>
      </c>
      <c r="AE249">
        <v>10.625</v>
      </c>
      <c r="AF249">
        <v>10.15</v>
      </c>
      <c r="AG249">
        <v>9.65</v>
      </c>
      <c r="AH249">
        <v>9.7750000000000004</v>
      </c>
      <c r="AI249">
        <v>9.85</v>
      </c>
      <c r="AJ249">
        <v>9.5500000000000007</v>
      </c>
      <c r="AK249">
        <v>9.5500000000000007</v>
      </c>
      <c r="AL249">
        <v>9.9</v>
      </c>
      <c r="AM249">
        <v>10.025</v>
      </c>
      <c r="AN249">
        <v>9.65</v>
      </c>
      <c r="AO249">
        <v>9.6</v>
      </c>
      <c r="AP249">
        <v>9.85</v>
      </c>
      <c r="AQ249">
        <v>9.9</v>
      </c>
      <c r="AR249">
        <v>9.7249999999999996</v>
      </c>
      <c r="AS249">
        <v>10.45</v>
      </c>
      <c r="AT249">
        <v>10.324999999999999</v>
      </c>
      <c r="AU249">
        <v>10.15</v>
      </c>
      <c r="AV249">
        <v>10.199999999999999</v>
      </c>
      <c r="AW249">
        <v>8.4620027752081253</v>
      </c>
      <c r="AX249">
        <v>0</v>
      </c>
      <c r="AY249">
        <v>0</v>
      </c>
      <c r="AZ249" s="2">
        <f t="shared" si="6"/>
        <v>16.45</v>
      </c>
    </row>
    <row r="250" spans="1:52" x14ac:dyDescent="0.45">
      <c r="A250" s="1">
        <f t="shared" si="7"/>
        <v>44534</v>
      </c>
      <c r="B250">
        <v>10.199999999999999</v>
      </c>
      <c r="C250">
        <v>9.35</v>
      </c>
      <c r="D250">
        <v>9.25</v>
      </c>
      <c r="E250">
        <v>9.35</v>
      </c>
      <c r="F250">
        <v>9.5500000000000007</v>
      </c>
      <c r="G250">
        <v>9.65</v>
      </c>
      <c r="H250">
        <v>9.35</v>
      </c>
      <c r="I250">
        <v>9.7249999999999996</v>
      </c>
      <c r="J250">
        <v>13.75</v>
      </c>
      <c r="K250">
        <v>14.15</v>
      </c>
      <c r="L250">
        <v>13.925000000000001</v>
      </c>
      <c r="M250">
        <v>14.35</v>
      </c>
      <c r="N250">
        <v>14.45</v>
      </c>
      <c r="O250">
        <v>14.75</v>
      </c>
      <c r="P250">
        <v>14.574999999999999</v>
      </c>
      <c r="Q250">
        <v>14.35</v>
      </c>
      <c r="R250">
        <v>14.1</v>
      </c>
      <c r="S250">
        <v>14.275</v>
      </c>
      <c r="T250">
        <v>14.4</v>
      </c>
      <c r="U250">
        <v>15.65</v>
      </c>
      <c r="V250">
        <v>17.649999999999999</v>
      </c>
      <c r="W250">
        <v>19.024999999999999</v>
      </c>
      <c r="X250">
        <v>19.25</v>
      </c>
      <c r="Y250">
        <v>19.25</v>
      </c>
      <c r="Z250">
        <v>19.024999999999999</v>
      </c>
      <c r="AA250">
        <v>19.2</v>
      </c>
      <c r="AB250">
        <v>19.024999999999999</v>
      </c>
      <c r="AC250">
        <v>19.2</v>
      </c>
      <c r="AD250">
        <v>15.425000000000001</v>
      </c>
      <c r="AE250">
        <v>17.100000000000001</v>
      </c>
      <c r="AF250">
        <v>19.625</v>
      </c>
      <c r="AG250">
        <v>19.45</v>
      </c>
      <c r="AH250">
        <v>16.375</v>
      </c>
      <c r="AI250">
        <v>14.275</v>
      </c>
      <c r="AJ250">
        <v>14.275</v>
      </c>
      <c r="AK250">
        <v>14.225</v>
      </c>
      <c r="AL250">
        <v>14.35</v>
      </c>
      <c r="AM250">
        <v>18.649999999999999</v>
      </c>
      <c r="AN250">
        <v>15.725</v>
      </c>
      <c r="AO250">
        <v>14.95</v>
      </c>
      <c r="AP250">
        <v>16.850000000000001</v>
      </c>
      <c r="AQ250">
        <v>18.899999999999999</v>
      </c>
      <c r="AR250">
        <v>18.55</v>
      </c>
      <c r="AS250">
        <v>17.149999999999999</v>
      </c>
      <c r="AT250">
        <v>12.85</v>
      </c>
      <c r="AU250">
        <v>12.475</v>
      </c>
      <c r="AV250">
        <v>12.55</v>
      </c>
      <c r="AW250">
        <v>18.123589269195175</v>
      </c>
      <c r="AX250">
        <v>0</v>
      </c>
      <c r="AY250">
        <v>0</v>
      </c>
      <c r="AZ250" s="2">
        <f t="shared" si="6"/>
        <v>19.625</v>
      </c>
    </row>
    <row r="251" spans="1:52" x14ac:dyDescent="0.45">
      <c r="A251" s="1">
        <f t="shared" si="7"/>
        <v>44535</v>
      </c>
      <c r="B251">
        <v>12.725</v>
      </c>
      <c r="C251">
        <v>12.55</v>
      </c>
      <c r="D251">
        <v>12.425000000000001</v>
      </c>
      <c r="E251">
        <v>12.725</v>
      </c>
      <c r="F251">
        <v>12.65</v>
      </c>
      <c r="G251">
        <v>12.65</v>
      </c>
      <c r="H251">
        <v>12.775</v>
      </c>
      <c r="I251">
        <v>12.475</v>
      </c>
      <c r="J251">
        <v>12.125</v>
      </c>
      <c r="K251">
        <v>12.425000000000001</v>
      </c>
      <c r="L251">
        <v>12.65</v>
      </c>
      <c r="M251">
        <v>13.324999999999999</v>
      </c>
      <c r="N251">
        <v>13.5</v>
      </c>
      <c r="O251">
        <v>13.8</v>
      </c>
      <c r="P251">
        <v>13.8</v>
      </c>
      <c r="Q251">
        <v>49.25</v>
      </c>
      <c r="R251">
        <v>101.575</v>
      </c>
      <c r="S251">
        <v>62.875</v>
      </c>
      <c r="T251">
        <v>35.575000000000003</v>
      </c>
      <c r="U251">
        <v>44.45</v>
      </c>
      <c r="V251">
        <v>50.825000000000003</v>
      </c>
      <c r="W251">
        <v>60.85</v>
      </c>
      <c r="X251">
        <v>57.55</v>
      </c>
      <c r="Y251">
        <v>49.5</v>
      </c>
      <c r="Z251">
        <v>44.575000000000003</v>
      </c>
      <c r="AA251">
        <v>45.774999999999999</v>
      </c>
      <c r="AB251">
        <v>45.9</v>
      </c>
      <c r="AC251">
        <v>33.475000000000001</v>
      </c>
      <c r="AD251">
        <v>45.174999999999997</v>
      </c>
      <c r="AE251">
        <v>49.75</v>
      </c>
      <c r="AF251">
        <v>79.25</v>
      </c>
      <c r="AG251">
        <v>105.25</v>
      </c>
      <c r="AH251">
        <v>19.975000000000001</v>
      </c>
      <c r="AI251">
        <v>14.4</v>
      </c>
      <c r="AJ251">
        <v>14.574999999999999</v>
      </c>
      <c r="AK251">
        <v>13.8</v>
      </c>
      <c r="AL251">
        <v>13.85</v>
      </c>
      <c r="AM251">
        <v>94.2</v>
      </c>
      <c r="AN251">
        <v>92.275000000000006</v>
      </c>
      <c r="AO251">
        <v>86.875</v>
      </c>
      <c r="AP251">
        <v>77.575000000000003</v>
      </c>
      <c r="AQ251">
        <v>74.45</v>
      </c>
      <c r="AR251">
        <v>79.674999999999997</v>
      </c>
      <c r="AS251">
        <v>33.174999999999997</v>
      </c>
      <c r="AT251">
        <v>12.55</v>
      </c>
      <c r="AU251">
        <v>11.95</v>
      </c>
      <c r="AV251">
        <v>11.875</v>
      </c>
      <c r="AW251">
        <v>59.664546716003748</v>
      </c>
      <c r="AX251">
        <v>0</v>
      </c>
      <c r="AY251">
        <v>0</v>
      </c>
      <c r="AZ251" s="2">
        <f t="shared" si="6"/>
        <v>105.25</v>
      </c>
    </row>
    <row r="252" spans="1:52" x14ac:dyDescent="0.45">
      <c r="A252" s="1">
        <f t="shared" si="7"/>
        <v>44536</v>
      </c>
      <c r="B252">
        <v>12.65</v>
      </c>
      <c r="C252">
        <v>12.475</v>
      </c>
      <c r="D252">
        <v>12.725</v>
      </c>
      <c r="E252">
        <v>12.725</v>
      </c>
      <c r="F252">
        <v>12.6</v>
      </c>
      <c r="G252">
        <v>12.65</v>
      </c>
      <c r="H252">
        <v>11.95</v>
      </c>
      <c r="I252">
        <v>12</v>
      </c>
      <c r="J252">
        <v>11.875</v>
      </c>
      <c r="K252">
        <v>12.725</v>
      </c>
      <c r="L252">
        <v>12.55</v>
      </c>
      <c r="M252">
        <v>13.5</v>
      </c>
      <c r="N252">
        <v>13.8</v>
      </c>
      <c r="O252">
        <v>17.649999999999999</v>
      </c>
      <c r="P252">
        <v>79.25</v>
      </c>
      <c r="Q252">
        <v>36.125</v>
      </c>
      <c r="R252">
        <v>42.35</v>
      </c>
      <c r="S252">
        <v>76.674999999999997</v>
      </c>
      <c r="T252">
        <v>133.67500000000001</v>
      </c>
      <c r="U252">
        <v>82.325000000000003</v>
      </c>
      <c r="V252">
        <v>116.875</v>
      </c>
      <c r="W252">
        <v>109.325</v>
      </c>
      <c r="X252">
        <v>109.75</v>
      </c>
      <c r="Y252">
        <v>119.27500000000001</v>
      </c>
      <c r="Z252">
        <v>137.35</v>
      </c>
      <c r="AA252">
        <v>132.42500000000001</v>
      </c>
      <c r="AB252">
        <v>1110.3</v>
      </c>
      <c r="AC252">
        <v>2160.5</v>
      </c>
      <c r="AD252">
        <v>146.32499999999999</v>
      </c>
      <c r="AE252">
        <v>1358.25</v>
      </c>
      <c r="AF252">
        <v>132.69999999999999</v>
      </c>
      <c r="AG252">
        <v>63.9</v>
      </c>
      <c r="AH252">
        <v>154.02500000000001</v>
      </c>
      <c r="AI252">
        <v>14.95</v>
      </c>
      <c r="AJ252">
        <v>18.774999999999999</v>
      </c>
      <c r="AK252">
        <v>18.649999999999999</v>
      </c>
      <c r="AL252">
        <v>15.175000000000001</v>
      </c>
      <c r="AM252">
        <v>187.625</v>
      </c>
      <c r="AN252">
        <v>2179.125</v>
      </c>
      <c r="AO252">
        <v>2372.5</v>
      </c>
      <c r="AP252">
        <v>2901.5</v>
      </c>
      <c r="AQ252">
        <v>2490</v>
      </c>
      <c r="AR252">
        <v>250.4</v>
      </c>
      <c r="AS252">
        <v>101.825</v>
      </c>
      <c r="AT252">
        <v>664.375</v>
      </c>
      <c r="AU252">
        <v>975.07500000000005</v>
      </c>
      <c r="AV252">
        <v>12.6</v>
      </c>
      <c r="AW252">
        <v>1031.3501387604074</v>
      </c>
      <c r="AX252">
        <v>0</v>
      </c>
      <c r="AY252">
        <v>0</v>
      </c>
      <c r="AZ252" s="2">
        <f t="shared" si="6"/>
        <v>2901.5</v>
      </c>
    </row>
    <row r="253" spans="1:52" x14ac:dyDescent="0.45">
      <c r="A253" s="1">
        <f t="shared" si="7"/>
        <v>44537</v>
      </c>
      <c r="B253">
        <v>11.824999999999999</v>
      </c>
      <c r="C253">
        <v>11.35</v>
      </c>
      <c r="D253">
        <v>11.75</v>
      </c>
      <c r="E253">
        <v>16.25</v>
      </c>
      <c r="F253">
        <v>17.274999999999999</v>
      </c>
      <c r="G253">
        <v>15</v>
      </c>
      <c r="H253">
        <v>12.25</v>
      </c>
      <c r="I253">
        <v>12.125</v>
      </c>
      <c r="J253">
        <v>12.775</v>
      </c>
      <c r="K253">
        <v>11.824999999999999</v>
      </c>
      <c r="L253">
        <v>11.75</v>
      </c>
      <c r="M253">
        <v>12.425000000000001</v>
      </c>
      <c r="N253">
        <v>12.9</v>
      </c>
      <c r="O253">
        <v>13.25</v>
      </c>
      <c r="P253">
        <v>15.65</v>
      </c>
      <c r="Q253">
        <v>79.849999999999994</v>
      </c>
      <c r="R253">
        <v>108.175</v>
      </c>
      <c r="S253">
        <v>1881.25</v>
      </c>
      <c r="T253">
        <v>455.75</v>
      </c>
      <c r="U253">
        <v>137.44999999999999</v>
      </c>
      <c r="V253">
        <v>134.6</v>
      </c>
      <c r="W253">
        <v>1220.05</v>
      </c>
      <c r="X253">
        <v>1639</v>
      </c>
      <c r="Y253">
        <v>149.07499999999999</v>
      </c>
      <c r="Z253">
        <v>146.47499999999999</v>
      </c>
      <c r="AA253">
        <v>131.4</v>
      </c>
      <c r="AB253">
        <v>86.45</v>
      </c>
      <c r="AC253">
        <v>80.349999999999994</v>
      </c>
      <c r="AD253">
        <v>104.45</v>
      </c>
      <c r="AE253">
        <v>76.5</v>
      </c>
      <c r="AF253">
        <v>285.42500000000001</v>
      </c>
      <c r="AG253">
        <v>91.025000000000006</v>
      </c>
      <c r="AH253">
        <v>549.72500000000002</v>
      </c>
      <c r="AI253">
        <v>14.35</v>
      </c>
      <c r="AJ253">
        <v>14.225</v>
      </c>
      <c r="AK253">
        <v>13.975</v>
      </c>
      <c r="AL253">
        <v>13.074999999999999</v>
      </c>
      <c r="AM253">
        <v>13.074999999999999</v>
      </c>
      <c r="AN253">
        <v>12.775</v>
      </c>
      <c r="AO253">
        <v>17.875</v>
      </c>
      <c r="AP253">
        <v>19.024999999999999</v>
      </c>
      <c r="AQ253">
        <v>19.5</v>
      </c>
      <c r="AR253">
        <v>15.85</v>
      </c>
      <c r="AS253">
        <v>12.6</v>
      </c>
      <c r="AT253">
        <v>12.3</v>
      </c>
      <c r="AU253">
        <v>12</v>
      </c>
      <c r="AV253">
        <v>11.875</v>
      </c>
      <c r="AW253">
        <v>136.76332099907501</v>
      </c>
      <c r="AX253">
        <v>0</v>
      </c>
      <c r="AY253">
        <v>0</v>
      </c>
      <c r="AZ253" s="2">
        <f t="shared" si="6"/>
        <v>1881.25</v>
      </c>
    </row>
    <row r="254" spans="1:52" x14ac:dyDescent="0.45">
      <c r="A254" s="1">
        <f t="shared" si="7"/>
        <v>44538</v>
      </c>
      <c r="B254">
        <v>12.6</v>
      </c>
      <c r="C254">
        <v>12.35</v>
      </c>
      <c r="D254">
        <v>12.425000000000001</v>
      </c>
      <c r="E254">
        <v>12.6</v>
      </c>
      <c r="F254">
        <v>12.85</v>
      </c>
      <c r="G254">
        <v>12.95</v>
      </c>
      <c r="H254">
        <v>11.824999999999999</v>
      </c>
      <c r="I254">
        <v>9</v>
      </c>
      <c r="J254">
        <v>9.85</v>
      </c>
      <c r="K254">
        <v>9.35</v>
      </c>
      <c r="L254">
        <v>9.5500000000000007</v>
      </c>
      <c r="M254">
        <v>9.9</v>
      </c>
      <c r="N254">
        <v>10.324999999999999</v>
      </c>
      <c r="O254">
        <v>27.175000000000001</v>
      </c>
      <c r="P254">
        <v>87.474999999999994</v>
      </c>
      <c r="Q254">
        <v>61.8</v>
      </c>
      <c r="R254">
        <v>453.25</v>
      </c>
      <c r="S254">
        <v>133.80000000000001</v>
      </c>
      <c r="T254">
        <v>134.27500000000001</v>
      </c>
      <c r="U254">
        <v>1308.75</v>
      </c>
      <c r="V254">
        <v>106.77500000000001</v>
      </c>
      <c r="W254">
        <v>94.25</v>
      </c>
      <c r="X254">
        <v>87.125</v>
      </c>
      <c r="Y254">
        <v>86.825000000000003</v>
      </c>
      <c r="Z254">
        <v>80.95</v>
      </c>
      <c r="AA254">
        <v>83.7</v>
      </c>
      <c r="AB254">
        <v>80.400000000000006</v>
      </c>
      <c r="AC254">
        <v>77.05</v>
      </c>
      <c r="AD254">
        <v>77.95</v>
      </c>
      <c r="AE254">
        <v>75.3</v>
      </c>
      <c r="AF254">
        <v>81.775000000000006</v>
      </c>
      <c r="AG254">
        <v>81.900000000000006</v>
      </c>
      <c r="AH254">
        <v>16.5</v>
      </c>
      <c r="AI254">
        <v>14.95</v>
      </c>
      <c r="AJ254">
        <v>19.25</v>
      </c>
      <c r="AK254">
        <v>22.074999999999999</v>
      </c>
      <c r="AL254">
        <v>21.25</v>
      </c>
      <c r="AM254">
        <v>105.3</v>
      </c>
      <c r="AN254">
        <v>87.85</v>
      </c>
      <c r="AO254">
        <v>71.224999999999994</v>
      </c>
      <c r="AP254">
        <v>173.95</v>
      </c>
      <c r="AQ254">
        <v>1619.5</v>
      </c>
      <c r="AR254">
        <v>212.55</v>
      </c>
      <c r="AS254">
        <v>208.32499999999999</v>
      </c>
      <c r="AT254">
        <v>1921.125</v>
      </c>
      <c r="AU254">
        <v>560.47500000000002</v>
      </c>
      <c r="AV254">
        <v>14.95</v>
      </c>
      <c r="AW254">
        <v>419.85689176688248</v>
      </c>
      <c r="AX254">
        <v>0</v>
      </c>
      <c r="AY254">
        <v>0</v>
      </c>
      <c r="AZ254" s="2">
        <f t="shared" si="6"/>
        <v>1921.125</v>
      </c>
    </row>
    <row r="255" spans="1:52" x14ac:dyDescent="0.45">
      <c r="A255" s="1">
        <f t="shared" si="7"/>
        <v>44539</v>
      </c>
      <c r="B255">
        <v>14.875</v>
      </c>
      <c r="C255">
        <v>14.05</v>
      </c>
      <c r="D255">
        <v>19.45</v>
      </c>
      <c r="E255">
        <v>19.925000000000001</v>
      </c>
      <c r="F255">
        <v>18.3</v>
      </c>
      <c r="G255">
        <v>14.45</v>
      </c>
      <c r="H255">
        <v>15.3</v>
      </c>
      <c r="I255">
        <v>14.875</v>
      </c>
      <c r="J255">
        <v>14.875</v>
      </c>
      <c r="K255">
        <v>15.125</v>
      </c>
      <c r="L255">
        <v>14.75</v>
      </c>
      <c r="M255">
        <v>14.875</v>
      </c>
      <c r="N255">
        <v>15.6</v>
      </c>
      <c r="O255">
        <v>14.875</v>
      </c>
      <c r="P255">
        <v>15.65</v>
      </c>
      <c r="Q255">
        <v>15.125</v>
      </c>
      <c r="R255">
        <v>61.5</v>
      </c>
      <c r="S255">
        <v>1286</v>
      </c>
      <c r="T255">
        <v>1935.75</v>
      </c>
      <c r="U255">
        <v>1896.25</v>
      </c>
      <c r="V255">
        <v>1909.375</v>
      </c>
      <c r="W255">
        <v>1872.75</v>
      </c>
      <c r="X255">
        <v>1913.25</v>
      </c>
      <c r="Y255">
        <v>627.25</v>
      </c>
      <c r="Z255">
        <v>1828.375</v>
      </c>
      <c r="AA255">
        <v>1946</v>
      </c>
      <c r="AB255">
        <v>1901.5</v>
      </c>
      <c r="AC255">
        <v>1905.375</v>
      </c>
      <c r="AD255">
        <v>1399.375</v>
      </c>
      <c r="AE255">
        <v>2474</v>
      </c>
      <c r="AF255">
        <v>2936.875</v>
      </c>
      <c r="AG255">
        <v>1374</v>
      </c>
      <c r="AH255">
        <v>19.074999999999999</v>
      </c>
      <c r="AI255">
        <v>13.45</v>
      </c>
      <c r="AJ255">
        <v>13.074999999999999</v>
      </c>
      <c r="AK255">
        <v>16.925000000000001</v>
      </c>
      <c r="AL255">
        <v>19.024999999999999</v>
      </c>
      <c r="AM255">
        <v>18.774999999999999</v>
      </c>
      <c r="AN255">
        <v>13.25</v>
      </c>
      <c r="AO255">
        <v>13.2</v>
      </c>
      <c r="AP255">
        <v>13.45</v>
      </c>
      <c r="AQ255">
        <v>13.45</v>
      </c>
      <c r="AR255">
        <v>13.025</v>
      </c>
      <c r="AS255">
        <v>13.25</v>
      </c>
      <c r="AT255">
        <v>13.074999999999999</v>
      </c>
      <c r="AU255">
        <v>13.85</v>
      </c>
      <c r="AV255">
        <v>13.55</v>
      </c>
      <c r="AW255">
        <v>687.72629509713249</v>
      </c>
      <c r="AX255">
        <v>0</v>
      </c>
      <c r="AY255">
        <v>0</v>
      </c>
      <c r="AZ255" s="2">
        <f t="shared" si="6"/>
        <v>2936.875</v>
      </c>
    </row>
    <row r="256" spans="1:52" x14ac:dyDescent="0.45">
      <c r="A256" s="1">
        <f t="shared" si="7"/>
        <v>44540</v>
      </c>
      <c r="B256">
        <v>13.25</v>
      </c>
      <c r="C256">
        <v>13.55</v>
      </c>
      <c r="D256">
        <v>13.324999999999999</v>
      </c>
      <c r="E256">
        <v>13.5</v>
      </c>
      <c r="F256">
        <v>13.2</v>
      </c>
      <c r="G256">
        <v>13.45</v>
      </c>
      <c r="H256">
        <v>13.8</v>
      </c>
      <c r="I256">
        <v>13.074999999999999</v>
      </c>
      <c r="J256">
        <v>10.45</v>
      </c>
      <c r="K256">
        <v>10.25</v>
      </c>
      <c r="L256">
        <v>10.324999999999999</v>
      </c>
      <c r="M256">
        <v>11.1</v>
      </c>
      <c r="N256">
        <v>11.525</v>
      </c>
      <c r="O256">
        <v>11.1</v>
      </c>
      <c r="P256">
        <v>10.625</v>
      </c>
      <c r="Q256">
        <v>11.7</v>
      </c>
      <c r="R256">
        <v>13.324999999999999</v>
      </c>
      <c r="S256">
        <v>38.524999999999999</v>
      </c>
      <c r="T256">
        <v>37.450000000000003</v>
      </c>
      <c r="U256">
        <v>38.049999999999997</v>
      </c>
      <c r="V256">
        <v>16.625</v>
      </c>
      <c r="W256">
        <v>12.25</v>
      </c>
      <c r="X256">
        <v>12.25</v>
      </c>
      <c r="Y256">
        <v>11.525</v>
      </c>
      <c r="Z256">
        <v>11.875</v>
      </c>
      <c r="AA256">
        <v>11.4</v>
      </c>
      <c r="AB256">
        <v>12.125</v>
      </c>
      <c r="AC256">
        <v>12.95</v>
      </c>
      <c r="AD256">
        <v>12.9</v>
      </c>
      <c r="AE256">
        <v>12.6</v>
      </c>
      <c r="AF256">
        <v>13.375</v>
      </c>
      <c r="AG256">
        <v>12.725</v>
      </c>
      <c r="AH256">
        <v>10.625</v>
      </c>
      <c r="AI256">
        <v>10.375</v>
      </c>
      <c r="AJ256">
        <v>10.199999999999999</v>
      </c>
      <c r="AK256">
        <v>11.525</v>
      </c>
      <c r="AL256">
        <v>11.225</v>
      </c>
      <c r="AM256">
        <v>11.225</v>
      </c>
      <c r="AN256">
        <v>11.75</v>
      </c>
      <c r="AO256">
        <v>11.525</v>
      </c>
      <c r="AP256">
        <v>11.45</v>
      </c>
      <c r="AQ256">
        <v>10.75</v>
      </c>
      <c r="AR256">
        <v>10.45</v>
      </c>
      <c r="AS256">
        <v>10.975</v>
      </c>
      <c r="AT256">
        <v>10.45</v>
      </c>
      <c r="AU256">
        <v>10.199999999999999</v>
      </c>
      <c r="AV256">
        <v>10.925000000000001</v>
      </c>
      <c r="AW256">
        <v>11.458117483811275</v>
      </c>
      <c r="AX256">
        <v>0</v>
      </c>
      <c r="AY256">
        <v>0</v>
      </c>
      <c r="AZ256" s="2">
        <f t="shared" si="6"/>
        <v>38.524999999999999</v>
      </c>
    </row>
    <row r="257" spans="1:52" x14ac:dyDescent="0.45">
      <c r="A257" s="1">
        <f t="shared" si="7"/>
        <v>44541</v>
      </c>
      <c r="B257">
        <v>11.15</v>
      </c>
      <c r="C257">
        <v>10.45</v>
      </c>
      <c r="D257">
        <v>10.625</v>
      </c>
      <c r="E257">
        <v>10.925000000000001</v>
      </c>
      <c r="F257">
        <v>11.15</v>
      </c>
      <c r="G257">
        <v>11.574999999999999</v>
      </c>
      <c r="H257">
        <v>12</v>
      </c>
      <c r="I257">
        <v>11.824999999999999</v>
      </c>
      <c r="J257">
        <v>11.95</v>
      </c>
      <c r="K257">
        <v>12.55</v>
      </c>
      <c r="L257">
        <v>12.55</v>
      </c>
      <c r="M257">
        <v>12.6</v>
      </c>
      <c r="N257">
        <v>12.475</v>
      </c>
      <c r="O257">
        <v>12</v>
      </c>
      <c r="P257">
        <v>13.15</v>
      </c>
      <c r="Q257">
        <v>31.2</v>
      </c>
      <c r="R257">
        <v>119.22499999999999</v>
      </c>
      <c r="S257">
        <v>132.6</v>
      </c>
      <c r="T257">
        <v>109.15</v>
      </c>
      <c r="U257">
        <v>129.6</v>
      </c>
      <c r="V257">
        <v>917.1</v>
      </c>
      <c r="W257">
        <v>1061.0999999999999</v>
      </c>
      <c r="X257">
        <v>1062.8499999999999</v>
      </c>
      <c r="Y257">
        <v>1080.9749999999999</v>
      </c>
      <c r="Z257">
        <v>1056.25</v>
      </c>
      <c r="AA257">
        <v>650.27499999999998</v>
      </c>
      <c r="AB257">
        <v>547.32500000000005</v>
      </c>
      <c r="AC257">
        <v>1051.625</v>
      </c>
      <c r="AD257">
        <v>1036.75</v>
      </c>
      <c r="AE257">
        <v>1038.9000000000001</v>
      </c>
      <c r="AF257">
        <v>1601.75</v>
      </c>
      <c r="AG257">
        <v>2763.375</v>
      </c>
      <c r="AH257">
        <v>535.85</v>
      </c>
      <c r="AI257">
        <v>15.175000000000001</v>
      </c>
      <c r="AJ257">
        <v>15.125</v>
      </c>
      <c r="AK257">
        <v>14.824999999999999</v>
      </c>
      <c r="AL257">
        <v>15.775</v>
      </c>
      <c r="AM257">
        <v>15.475</v>
      </c>
      <c r="AN257">
        <v>92.825000000000003</v>
      </c>
      <c r="AO257">
        <v>2148.125</v>
      </c>
      <c r="AP257">
        <v>2793.5</v>
      </c>
      <c r="AQ257">
        <v>2751.625</v>
      </c>
      <c r="AR257">
        <v>2760</v>
      </c>
      <c r="AS257">
        <v>725.65</v>
      </c>
      <c r="AT257">
        <v>13.375</v>
      </c>
      <c r="AU257">
        <v>13.625</v>
      </c>
      <c r="AV257">
        <v>13.375</v>
      </c>
      <c r="AW257">
        <v>1250.892530064755</v>
      </c>
      <c r="AX257">
        <v>0</v>
      </c>
      <c r="AY257">
        <v>0</v>
      </c>
      <c r="AZ257" s="2">
        <f t="shared" si="6"/>
        <v>2793.5</v>
      </c>
    </row>
    <row r="258" spans="1:52" x14ac:dyDescent="0.45">
      <c r="A258" s="1">
        <f t="shared" si="7"/>
        <v>44542</v>
      </c>
      <c r="B258">
        <v>15.425000000000001</v>
      </c>
      <c r="C258">
        <v>18.95</v>
      </c>
      <c r="D258">
        <v>18.774999999999999</v>
      </c>
      <c r="E258">
        <v>14.875</v>
      </c>
      <c r="F258">
        <v>13.324999999999999</v>
      </c>
      <c r="G258">
        <v>13.324999999999999</v>
      </c>
      <c r="H258">
        <v>13.15</v>
      </c>
      <c r="I258">
        <v>13.074999999999999</v>
      </c>
      <c r="J258">
        <v>13.45</v>
      </c>
      <c r="K258">
        <v>13.625</v>
      </c>
      <c r="L258">
        <v>14.225</v>
      </c>
      <c r="M258">
        <v>14.45</v>
      </c>
      <c r="N258">
        <v>14.7</v>
      </c>
      <c r="O258">
        <v>31.975000000000001</v>
      </c>
      <c r="P258">
        <v>111.72499999999999</v>
      </c>
      <c r="Q258">
        <v>1722.375</v>
      </c>
      <c r="R258">
        <v>2746.75</v>
      </c>
      <c r="S258">
        <v>2775.375</v>
      </c>
      <c r="T258">
        <v>2808.375</v>
      </c>
      <c r="U258">
        <v>2860.75</v>
      </c>
      <c r="V258">
        <v>2801.75</v>
      </c>
      <c r="W258">
        <v>937.67499999999995</v>
      </c>
      <c r="X258">
        <v>1713.625</v>
      </c>
      <c r="Y258">
        <v>2707.625</v>
      </c>
      <c r="Z258">
        <v>2683.75</v>
      </c>
      <c r="AA258">
        <v>2686.125</v>
      </c>
      <c r="AB258">
        <v>2695.375</v>
      </c>
      <c r="AC258">
        <v>2070.5</v>
      </c>
      <c r="AD258">
        <v>1039.6500000000001</v>
      </c>
      <c r="AE258">
        <v>2687.125</v>
      </c>
      <c r="AF258">
        <v>2683.5</v>
      </c>
      <c r="AG258">
        <v>2671.625</v>
      </c>
      <c r="AH258">
        <v>1051.6500000000001</v>
      </c>
      <c r="AI258">
        <v>18.95</v>
      </c>
      <c r="AJ258">
        <v>21.125</v>
      </c>
      <c r="AK258">
        <v>20.350000000000001</v>
      </c>
      <c r="AL258">
        <v>16.324999999999999</v>
      </c>
      <c r="AM258">
        <v>15.425000000000001</v>
      </c>
      <c r="AN258">
        <v>246.65</v>
      </c>
      <c r="AO258">
        <v>2764.875</v>
      </c>
      <c r="AP258">
        <v>2739.625</v>
      </c>
      <c r="AQ258">
        <v>2680.125</v>
      </c>
      <c r="AR258">
        <v>2785.125</v>
      </c>
      <c r="AS258">
        <v>1007.225</v>
      </c>
      <c r="AT258">
        <v>14.225</v>
      </c>
      <c r="AU258">
        <v>13.925000000000001</v>
      </c>
      <c r="AV258">
        <v>14.05</v>
      </c>
      <c r="AW258">
        <v>1764.260337650325</v>
      </c>
      <c r="AX258">
        <v>0</v>
      </c>
      <c r="AY258">
        <v>0</v>
      </c>
      <c r="AZ258" s="2">
        <f t="shared" si="6"/>
        <v>2860.75</v>
      </c>
    </row>
    <row r="259" spans="1:52" x14ac:dyDescent="0.45">
      <c r="A259" s="1">
        <f t="shared" si="7"/>
        <v>44543</v>
      </c>
      <c r="B259">
        <v>13.975</v>
      </c>
      <c r="C259">
        <v>13.625</v>
      </c>
      <c r="D259">
        <v>14.824999999999999</v>
      </c>
      <c r="E259">
        <v>19.024999999999999</v>
      </c>
      <c r="F259">
        <v>19.024999999999999</v>
      </c>
      <c r="G259">
        <v>15.95</v>
      </c>
      <c r="H259">
        <v>14.225</v>
      </c>
      <c r="I259">
        <v>14.275</v>
      </c>
      <c r="J259">
        <v>13.975</v>
      </c>
      <c r="K259">
        <v>13.675000000000001</v>
      </c>
      <c r="L259">
        <v>14.05</v>
      </c>
      <c r="M259">
        <v>14.275</v>
      </c>
      <c r="N259">
        <v>14.7</v>
      </c>
      <c r="O259">
        <v>14.824999999999999</v>
      </c>
      <c r="P259">
        <v>105.95</v>
      </c>
      <c r="Q259">
        <v>1238.75</v>
      </c>
      <c r="R259">
        <v>2674.75</v>
      </c>
      <c r="S259">
        <v>2635.875</v>
      </c>
      <c r="T259">
        <v>2639.125</v>
      </c>
      <c r="U259">
        <v>2666.875</v>
      </c>
      <c r="V259">
        <v>2645</v>
      </c>
      <c r="W259">
        <v>1203.8499999999999</v>
      </c>
      <c r="X259">
        <v>1753.25</v>
      </c>
      <c r="Y259">
        <v>2644.75</v>
      </c>
      <c r="Z259">
        <v>2632</v>
      </c>
      <c r="AA259">
        <v>2604.25</v>
      </c>
      <c r="AB259">
        <v>2572.5</v>
      </c>
      <c r="AC259">
        <v>2551.125</v>
      </c>
      <c r="AD259">
        <v>634.52499999999998</v>
      </c>
      <c r="AE259">
        <v>2610.75</v>
      </c>
      <c r="AF259">
        <v>2259.25</v>
      </c>
      <c r="AG259">
        <v>805.1</v>
      </c>
      <c r="AH259">
        <v>916.15</v>
      </c>
      <c r="AI259">
        <v>15.425000000000001</v>
      </c>
      <c r="AJ259">
        <v>15.55</v>
      </c>
      <c r="AK259">
        <v>14.824999999999999</v>
      </c>
      <c r="AL259">
        <v>13.75</v>
      </c>
      <c r="AM259">
        <v>1036.2</v>
      </c>
      <c r="AN259">
        <v>2715.625</v>
      </c>
      <c r="AO259">
        <v>2779</v>
      </c>
      <c r="AP259">
        <v>2695.625</v>
      </c>
      <c r="AQ259">
        <v>2727.625</v>
      </c>
      <c r="AR259">
        <v>1012.875</v>
      </c>
      <c r="AS259">
        <v>1627.5</v>
      </c>
      <c r="AT259">
        <v>2681.375</v>
      </c>
      <c r="AU259">
        <v>767.8</v>
      </c>
      <c r="AV259">
        <v>18.675000000000001</v>
      </c>
      <c r="AW259">
        <v>2057.1989361702126</v>
      </c>
      <c r="AX259">
        <v>0</v>
      </c>
      <c r="AY259">
        <v>0</v>
      </c>
      <c r="AZ259" s="2">
        <f t="shared" si="6"/>
        <v>2779</v>
      </c>
    </row>
    <row r="260" spans="1:52" x14ac:dyDescent="0.45">
      <c r="A260" s="1">
        <f t="shared" si="7"/>
        <v>44544</v>
      </c>
      <c r="B260">
        <v>13.5</v>
      </c>
      <c r="C260">
        <v>13.25</v>
      </c>
      <c r="D260">
        <v>13.15</v>
      </c>
      <c r="E260">
        <v>12.65</v>
      </c>
      <c r="F260">
        <v>13.15</v>
      </c>
      <c r="G260">
        <v>13.025</v>
      </c>
      <c r="H260">
        <v>14.4</v>
      </c>
      <c r="I260">
        <v>18.725000000000001</v>
      </c>
      <c r="J260">
        <v>16.850000000000001</v>
      </c>
      <c r="K260">
        <v>13.675000000000001</v>
      </c>
      <c r="L260">
        <v>13.925000000000001</v>
      </c>
      <c r="M260">
        <v>13.75</v>
      </c>
      <c r="N260">
        <v>18.850000000000001</v>
      </c>
      <c r="O260">
        <v>85.075000000000003</v>
      </c>
      <c r="P260">
        <v>538.5</v>
      </c>
      <c r="Q260">
        <v>2367</v>
      </c>
      <c r="R260">
        <v>1701</v>
      </c>
      <c r="S260">
        <v>1683.625</v>
      </c>
      <c r="T260">
        <v>1630.125</v>
      </c>
      <c r="U260">
        <v>125.15</v>
      </c>
      <c r="V260">
        <v>120.47499999999999</v>
      </c>
      <c r="W260">
        <v>1540.5</v>
      </c>
      <c r="X260">
        <v>1714</v>
      </c>
      <c r="Y260">
        <v>1680.25</v>
      </c>
      <c r="Z260">
        <v>1672.125</v>
      </c>
      <c r="AA260">
        <v>1662</v>
      </c>
      <c r="AB260">
        <v>1657.875</v>
      </c>
      <c r="AC260">
        <v>1649</v>
      </c>
      <c r="AD260">
        <v>1142.625</v>
      </c>
      <c r="AE260">
        <v>1305.375</v>
      </c>
      <c r="AF260">
        <v>1292</v>
      </c>
      <c r="AG260">
        <v>1281.375</v>
      </c>
      <c r="AH260">
        <v>204.92500000000001</v>
      </c>
      <c r="AI260">
        <v>11.475</v>
      </c>
      <c r="AJ260">
        <v>11.525</v>
      </c>
      <c r="AK260">
        <v>11.35</v>
      </c>
      <c r="AL260">
        <v>12.3</v>
      </c>
      <c r="AM260">
        <v>14.824999999999999</v>
      </c>
      <c r="AN260">
        <v>14.7</v>
      </c>
      <c r="AO260">
        <v>14.15</v>
      </c>
      <c r="AP260">
        <v>14.65</v>
      </c>
      <c r="AQ260">
        <v>22.8</v>
      </c>
      <c r="AR260">
        <v>14.45</v>
      </c>
      <c r="AS260">
        <v>13.975</v>
      </c>
      <c r="AT260">
        <v>13.45</v>
      </c>
      <c r="AU260">
        <v>13.2</v>
      </c>
      <c r="AV260">
        <v>13.074999999999999</v>
      </c>
      <c r="AW260">
        <v>516.03843663274745</v>
      </c>
      <c r="AX260">
        <v>0</v>
      </c>
      <c r="AY260">
        <v>0</v>
      </c>
      <c r="AZ260" s="2">
        <f t="shared" ref="AZ260:AZ323" si="8">MAX(B260:AY260)</f>
        <v>2367</v>
      </c>
    </row>
    <row r="261" spans="1:52" x14ac:dyDescent="0.45">
      <c r="A261" s="1">
        <f t="shared" ref="A261:A324" si="9">A260+1</f>
        <v>44545</v>
      </c>
      <c r="B261">
        <v>13.75</v>
      </c>
      <c r="C261">
        <v>13.675000000000001</v>
      </c>
      <c r="D261">
        <v>13.375</v>
      </c>
      <c r="E261">
        <v>13.625</v>
      </c>
      <c r="F261">
        <v>13.75</v>
      </c>
      <c r="G261">
        <v>13.5</v>
      </c>
      <c r="H261">
        <v>13.45</v>
      </c>
      <c r="I261">
        <v>13.45</v>
      </c>
      <c r="J261">
        <v>13.625</v>
      </c>
      <c r="K261">
        <v>13.675000000000001</v>
      </c>
      <c r="L261">
        <v>13.8</v>
      </c>
      <c r="M261">
        <v>13.85</v>
      </c>
      <c r="N261">
        <v>13.675000000000001</v>
      </c>
      <c r="O261">
        <v>15.95</v>
      </c>
      <c r="P261">
        <v>137.22499999999999</v>
      </c>
      <c r="Q261">
        <v>1392.875</v>
      </c>
      <c r="R261">
        <v>1377.375</v>
      </c>
      <c r="S261">
        <v>1415</v>
      </c>
      <c r="T261">
        <v>1404.375</v>
      </c>
      <c r="U261">
        <v>1396.625</v>
      </c>
      <c r="V261">
        <v>180.57499999999999</v>
      </c>
      <c r="W261">
        <v>65.474999999999994</v>
      </c>
      <c r="X261">
        <v>33.85</v>
      </c>
      <c r="Y261">
        <v>18.425000000000001</v>
      </c>
      <c r="Z261">
        <v>18.175000000000001</v>
      </c>
      <c r="AA261">
        <v>21.05</v>
      </c>
      <c r="AB261">
        <v>23.225000000000001</v>
      </c>
      <c r="AC261">
        <v>63.3</v>
      </c>
      <c r="AD261">
        <v>103.375</v>
      </c>
      <c r="AE261">
        <v>103.8</v>
      </c>
      <c r="AF261">
        <v>73.924999999999997</v>
      </c>
      <c r="AG261">
        <v>102.9</v>
      </c>
      <c r="AH261">
        <v>63.25</v>
      </c>
      <c r="AI261">
        <v>11.65</v>
      </c>
      <c r="AJ261">
        <v>11.824999999999999</v>
      </c>
      <c r="AK261">
        <v>11.875</v>
      </c>
      <c r="AL261">
        <v>12.425000000000001</v>
      </c>
      <c r="AM261">
        <v>11.95</v>
      </c>
      <c r="AN261">
        <v>11.824999999999999</v>
      </c>
      <c r="AO261">
        <v>11.824999999999999</v>
      </c>
      <c r="AP261">
        <v>10.85</v>
      </c>
      <c r="AQ261">
        <v>10.324999999999999</v>
      </c>
      <c r="AR261">
        <v>10.625</v>
      </c>
      <c r="AS261">
        <v>10.625</v>
      </c>
      <c r="AT261">
        <v>10.375</v>
      </c>
      <c r="AU261">
        <v>10.45</v>
      </c>
      <c r="AV261">
        <v>10.375</v>
      </c>
      <c r="AW261">
        <v>63.751456984274</v>
      </c>
      <c r="AX261">
        <v>0</v>
      </c>
      <c r="AY261">
        <v>0</v>
      </c>
      <c r="AZ261" s="2">
        <f t="shared" si="8"/>
        <v>1415</v>
      </c>
    </row>
    <row r="262" spans="1:52" x14ac:dyDescent="0.45">
      <c r="A262" s="1">
        <f t="shared" si="9"/>
        <v>44546</v>
      </c>
      <c r="B262">
        <v>10.324999999999999</v>
      </c>
      <c r="C262">
        <v>10.375</v>
      </c>
      <c r="D262">
        <v>10.074999999999999</v>
      </c>
      <c r="E262">
        <v>10.45</v>
      </c>
      <c r="F262">
        <v>10.5</v>
      </c>
      <c r="G262">
        <v>10.5</v>
      </c>
      <c r="H262">
        <v>10.5</v>
      </c>
      <c r="I262">
        <v>10.324999999999999</v>
      </c>
      <c r="J262">
        <v>11.45</v>
      </c>
      <c r="K262">
        <v>11.275</v>
      </c>
      <c r="L262">
        <v>11.4</v>
      </c>
      <c r="M262">
        <v>11.7</v>
      </c>
      <c r="N262">
        <v>12.725</v>
      </c>
      <c r="O262">
        <v>11.824999999999999</v>
      </c>
      <c r="P262">
        <v>10.85</v>
      </c>
      <c r="Q262">
        <v>10.8</v>
      </c>
      <c r="R262">
        <v>10.25</v>
      </c>
      <c r="S262">
        <v>10.55</v>
      </c>
      <c r="T262">
        <v>10.324999999999999</v>
      </c>
      <c r="U262">
        <v>10.375</v>
      </c>
      <c r="V262">
        <v>10.975</v>
      </c>
      <c r="W262">
        <v>10.55</v>
      </c>
      <c r="X262">
        <v>10.625</v>
      </c>
      <c r="Y262">
        <v>10.5</v>
      </c>
      <c r="Z262">
        <v>10.55</v>
      </c>
      <c r="AA262">
        <v>10.375</v>
      </c>
      <c r="AB262">
        <v>10.25</v>
      </c>
      <c r="AC262">
        <v>10.45</v>
      </c>
      <c r="AD262">
        <v>11.1</v>
      </c>
      <c r="AE262">
        <v>10.925000000000001</v>
      </c>
      <c r="AF262">
        <v>10.925000000000001</v>
      </c>
      <c r="AG262">
        <v>10.925000000000001</v>
      </c>
      <c r="AH262">
        <v>11.15</v>
      </c>
      <c r="AI262">
        <v>11.05</v>
      </c>
      <c r="AJ262">
        <v>10.625</v>
      </c>
      <c r="AK262">
        <v>10.199999999999999</v>
      </c>
      <c r="AL262">
        <v>10.625</v>
      </c>
      <c r="AM262">
        <v>10.375</v>
      </c>
      <c r="AN262">
        <v>10.675000000000001</v>
      </c>
      <c r="AO262">
        <v>10.324999999999999</v>
      </c>
      <c r="AP262">
        <v>10.625</v>
      </c>
      <c r="AQ262">
        <v>10.375</v>
      </c>
      <c r="AR262">
        <v>10.45</v>
      </c>
      <c r="AS262">
        <v>10.45</v>
      </c>
      <c r="AT262">
        <v>10.8</v>
      </c>
      <c r="AU262">
        <v>10.675000000000001</v>
      </c>
      <c r="AV262">
        <v>10.55</v>
      </c>
      <c r="AW262">
        <v>10.591674375578174</v>
      </c>
      <c r="AX262">
        <v>0</v>
      </c>
      <c r="AY262">
        <v>0</v>
      </c>
      <c r="AZ262" s="2">
        <f t="shared" si="8"/>
        <v>12.725</v>
      </c>
    </row>
    <row r="263" spans="1:52" x14ac:dyDescent="0.45">
      <c r="A263" s="1">
        <f t="shared" si="9"/>
        <v>44547</v>
      </c>
      <c r="B263">
        <v>10.25</v>
      </c>
      <c r="C263">
        <v>11.225</v>
      </c>
      <c r="D263">
        <v>11.05</v>
      </c>
      <c r="E263">
        <v>11.275</v>
      </c>
      <c r="F263">
        <v>11.525</v>
      </c>
      <c r="G263">
        <v>11.15</v>
      </c>
      <c r="H263">
        <v>11.4</v>
      </c>
      <c r="I263">
        <v>10.675000000000001</v>
      </c>
      <c r="J263">
        <v>10.75</v>
      </c>
      <c r="K263">
        <v>10.675000000000001</v>
      </c>
      <c r="L263">
        <v>10.675000000000001</v>
      </c>
      <c r="M263">
        <v>10.85</v>
      </c>
      <c r="N263">
        <v>12.125</v>
      </c>
      <c r="O263">
        <v>11.4</v>
      </c>
      <c r="P263">
        <v>11.05</v>
      </c>
      <c r="Q263">
        <v>10.925000000000001</v>
      </c>
      <c r="R263">
        <v>10.375</v>
      </c>
      <c r="S263">
        <v>10.375</v>
      </c>
      <c r="T263">
        <v>10.375</v>
      </c>
      <c r="U263">
        <v>10.199999999999999</v>
      </c>
      <c r="V263">
        <v>10.625</v>
      </c>
      <c r="W263">
        <v>11.275</v>
      </c>
      <c r="X263">
        <v>11.05</v>
      </c>
      <c r="Y263">
        <v>11.1</v>
      </c>
      <c r="Z263">
        <v>11.225</v>
      </c>
      <c r="AA263">
        <v>11.45</v>
      </c>
      <c r="AB263">
        <v>11.1</v>
      </c>
      <c r="AC263">
        <v>10.925000000000001</v>
      </c>
      <c r="AD263">
        <v>10.85</v>
      </c>
      <c r="AE263">
        <v>10.625</v>
      </c>
      <c r="AF263">
        <v>10.625</v>
      </c>
      <c r="AG263">
        <v>10.75</v>
      </c>
      <c r="AH263">
        <v>10.55</v>
      </c>
      <c r="AI263">
        <v>10.5</v>
      </c>
      <c r="AJ263">
        <v>10.375</v>
      </c>
      <c r="AK263">
        <v>10.55</v>
      </c>
      <c r="AL263">
        <v>10.975</v>
      </c>
      <c r="AM263">
        <v>10.25</v>
      </c>
      <c r="AN263">
        <v>10.5</v>
      </c>
      <c r="AO263">
        <v>10.5</v>
      </c>
      <c r="AP263">
        <v>10.85</v>
      </c>
      <c r="AQ263">
        <v>11.225</v>
      </c>
      <c r="AR263">
        <v>10.975</v>
      </c>
      <c r="AS263">
        <v>10.8</v>
      </c>
      <c r="AT263">
        <v>10.85</v>
      </c>
      <c r="AU263">
        <v>10.625</v>
      </c>
      <c r="AV263">
        <v>10.375</v>
      </c>
      <c r="AW263">
        <v>10.629902867715074</v>
      </c>
      <c r="AX263">
        <v>0</v>
      </c>
      <c r="AY263">
        <v>0</v>
      </c>
      <c r="AZ263" s="2">
        <f t="shared" si="8"/>
        <v>12.125</v>
      </c>
    </row>
    <row r="264" spans="1:52" x14ac:dyDescent="0.45">
      <c r="A264" s="1">
        <f t="shared" si="9"/>
        <v>44548</v>
      </c>
      <c r="B264">
        <v>10.375</v>
      </c>
      <c r="C264">
        <v>9.7750000000000004</v>
      </c>
      <c r="D264">
        <v>9.85</v>
      </c>
      <c r="E264">
        <v>10.025</v>
      </c>
      <c r="F264">
        <v>11.05</v>
      </c>
      <c r="G264">
        <v>10.925000000000001</v>
      </c>
      <c r="H264">
        <v>10.85</v>
      </c>
      <c r="I264">
        <v>10.85</v>
      </c>
      <c r="J264">
        <v>10.55</v>
      </c>
      <c r="K264">
        <v>10.55</v>
      </c>
      <c r="L264">
        <v>10.85</v>
      </c>
      <c r="M264">
        <v>11.45</v>
      </c>
      <c r="N264">
        <v>11.824999999999999</v>
      </c>
      <c r="O264">
        <v>11.95</v>
      </c>
      <c r="P264">
        <v>93.424999999999997</v>
      </c>
      <c r="Q264">
        <v>97.974999999999994</v>
      </c>
      <c r="R264">
        <v>106.5</v>
      </c>
      <c r="S264">
        <v>84.174999999999997</v>
      </c>
      <c r="T264">
        <v>95.65</v>
      </c>
      <c r="U264">
        <v>94.5</v>
      </c>
      <c r="V264">
        <v>94.85</v>
      </c>
      <c r="W264">
        <v>109.925</v>
      </c>
      <c r="X264">
        <v>103.8</v>
      </c>
      <c r="Y264">
        <v>81.3</v>
      </c>
      <c r="Z264">
        <v>71.099999999999994</v>
      </c>
      <c r="AA264">
        <v>37.25</v>
      </c>
      <c r="AB264">
        <v>37.325000000000003</v>
      </c>
      <c r="AC264">
        <v>35.825000000000003</v>
      </c>
      <c r="AD264">
        <v>17.7</v>
      </c>
      <c r="AE264">
        <v>40.024999999999999</v>
      </c>
      <c r="AF264">
        <v>38.35</v>
      </c>
      <c r="AG264">
        <v>40.450000000000003</v>
      </c>
      <c r="AH264">
        <v>21.475000000000001</v>
      </c>
      <c r="AI264">
        <v>12.175000000000001</v>
      </c>
      <c r="AJ264">
        <v>12.3</v>
      </c>
      <c r="AK264">
        <v>11.525</v>
      </c>
      <c r="AL264">
        <v>11.05</v>
      </c>
      <c r="AM264">
        <v>10.199999999999999</v>
      </c>
      <c r="AN264">
        <v>10.45</v>
      </c>
      <c r="AO264">
        <v>10.625</v>
      </c>
      <c r="AP264">
        <v>10.625</v>
      </c>
      <c r="AQ264">
        <v>10.5</v>
      </c>
      <c r="AR264">
        <v>10.8</v>
      </c>
      <c r="AS264">
        <v>10.75</v>
      </c>
      <c r="AT264">
        <v>10.324999999999999</v>
      </c>
      <c r="AU264">
        <v>9.9</v>
      </c>
      <c r="AV264">
        <v>9.6</v>
      </c>
      <c r="AW264">
        <v>26.257192414431</v>
      </c>
      <c r="AX264">
        <v>0</v>
      </c>
      <c r="AY264">
        <v>0</v>
      </c>
      <c r="AZ264" s="2">
        <f t="shared" si="8"/>
        <v>109.925</v>
      </c>
    </row>
    <row r="265" spans="1:52" x14ac:dyDescent="0.45">
      <c r="A265" s="1">
        <f t="shared" si="9"/>
        <v>44549</v>
      </c>
      <c r="B265">
        <v>10.375</v>
      </c>
      <c r="C265">
        <v>10.199999999999999</v>
      </c>
      <c r="D265">
        <v>11.1</v>
      </c>
      <c r="E265">
        <v>11.275</v>
      </c>
      <c r="F265">
        <v>11.4</v>
      </c>
      <c r="G265">
        <v>11.15</v>
      </c>
      <c r="H265">
        <v>11.05</v>
      </c>
      <c r="I265">
        <v>10.75</v>
      </c>
      <c r="J265">
        <v>14.7</v>
      </c>
      <c r="K265">
        <v>16.074999999999999</v>
      </c>
      <c r="L265">
        <v>14.1</v>
      </c>
      <c r="M265">
        <v>10.975</v>
      </c>
      <c r="N265">
        <v>11.225</v>
      </c>
      <c r="O265">
        <v>40.674999999999997</v>
      </c>
      <c r="P265">
        <v>77.525000000000006</v>
      </c>
      <c r="Q265">
        <v>29.75</v>
      </c>
      <c r="R265">
        <v>27.35</v>
      </c>
      <c r="S265">
        <v>119.75</v>
      </c>
      <c r="T265">
        <v>103.02500000000001</v>
      </c>
      <c r="U265">
        <v>117.175</v>
      </c>
      <c r="V265">
        <v>101.75</v>
      </c>
      <c r="W265">
        <v>99.05</v>
      </c>
      <c r="X265">
        <v>136.67500000000001</v>
      </c>
      <c r="Y265">
        <v>141.30000000000001</v>
      </c>
      <c r="Z265">
        <v>91.375</v>
      </c>
      <c r="AA265">
        <v>43.625</v>
      </c>
      <c r="AB265">
        <v>55.975000000000001</v>
      </c>
      <c r="AC265">
        <v>24.9</v>
      </c>
      <c r="AD265">
        <v>13.025</v>
      </c>
      <c r="AE265">
        <v>11.95</v>
      </c>
      <c r="AF265">
        <v>12.175000000000001</v>
      </c>
      <c r="AG265">
        <v>11.95</v>
      </c>
      <c r="AH265">
        <v>11.65</v>
      </c>
      <c r="AI265">
        <v>10.975</v>
      </c>
      <c r="AJ265">
        <v>12.95</v>
      </c>
      <c r="AK265">
        <v>16.8</v>
      </c>
      <c r="AL265">
        <v>16.55</v>
      </c>
      <c r="AM265">
        <v>12.125</v>
      </c>
      <c r="AN265">
        <v>12.55</v>
      </c>
      <c r="AO265">
        <v>12.3</v>
      </c>
      <c r="AP265">
        <v>12.3</v>
      </c>
      <c r="AQ265">
        <v>11.75</v>
      </c>
      <c r="AR265">
        <v>11.574999999999999</v>
      </c>
      <c r="AS265">
        <v>10.975</v>
      </c>
      <c r="AT265">
        <v>10.324999999999999</v>
      </c>
      <c r="AU265">
        <v>10.75</v>
      </c>
      <c r="AV265">
        <v>10.5</v>
      </c>
      <c r="AW265">
        <v>26.184898242368249</v>
      </c>
      <c r="AX265">
        <v>0</v>
      </c>
      <c r="AY265">
        <v>0</v>
      </c>
      <c r="AZ265" s="2">
        <f t="shared" si="8"/>
        <v>141.30000000000001</v>
      </c>
    </row>
    <row r="266" spans="1:52" x14ac:dyDescent="0.45">
      <c r="A266" s="1">
        <f t="shared" si="9"/>
        <v>44550</v>
      </c>
      <c r="B266">
        <v>10.675000000000001</v>
      </c>
      <c r="C266">
        <v>10.375</v>
      </c>
      <c r="D266">
        <v>10.375</v>
      </c>
      <c r="E266">
        <v>10.199999999999999</v>
      </c>
      <c r="F266">
        <v>10.025</v>
      </c>
      <c r="G266">
        <v>10.5</v>
      </c>
      <c r="H266">
        <v>10.5</v>
      </c>
      <c r="I266">
        <v>10.75</v>
      </c>
      <c r="J266">
        <v>11.4</v>
      </c>
      <c r="K266">
        <v>11.75</v>
      </c>
      <c r="L266">
        <v>11.824999999999999</v>
      </c>
      <c r="M266">
        <v>13.074999999999999</v>
      </c>
      <c r="N266">
        <v>12.65</v>
      </c>
      <c r="O266">
        <v>15.35</v>
      </c>
      <c r="P266">
        <v>112.15</v>
      </c>
      <c r="Q266">
        <v>40.924999999999997</v>
      </c>
      <c r="R266">
        <v>32.700000000000003</v>
      </c>
      <c r="S266">
        <v>104.575</v>
      </c>
      <c r="T266">
        <v>103.55</v>
      </c>
      <c r="U266">
        <v>105.55</v>
      </c>
      <c r="V266">
        <v>87.95</v>
      </c>
      <c r="W266">
        <v>105.6</v>
      </c>
      <c r="X266">
        <v>111.175</v>
      </c>
      <c r="Y266">
        <v>110.75</v>
      </c>
      <c r="Z266">
        <v>103.25</v>
      </c>
      <c r="AA266">
        <v>34.625</v>
      </c>
      <c r="AB266">
        <v>35.225000000000001</v>
      </c>
      <c r="AC266">
        <v>34.5</v>
      </c>
      <c r="AD266">
        <v>36</v>
      </c>
      <c r="AE266">
        <v>31.15</v>
      </c>
      <c r="AF266">
        <v>12.775</v>
      </c>
      <c r="AG266">
        <v>17.274999999999999</v>
      </c>
      <c r="AH266">
        <v>17.7</v>
      </c>
      <c r="AI266">
        <v>13.975</v>
      </c>
      <c r="AJ266">
        <v>11.65</v>
      </c>
      <c r="AK266">
        <v>11.15</v>
      </c>
      <c r="AL266">
        <v>10.975</v>
      </c>
      <c r="AM266">
        <v>10.75</v>
      </c>
      <c r="AN266">
        <v>10.55</v>
      </c>
      <c r="AO266">
        <v>10.625</v>
      </c>
      <c r="AP266">
        <v>10.45</v>
      </c>
      <c r="AQ266">
        <v>11.1</v>
      </c>
      <c r="AR266">
        <v>10.925000000000001</v>
      </c>
      <c r="AS266">
        <v>10.45</v>
      </c>
      <c r="AT266">
        <v>9.7750000000000004</v>
      </c>
      <c r="AU266">
        <v>10.074999999999999</v>
      </c>
      <c r="AV266">
        <v>9.7750000000000004</v>
      </c>
      <c r="AW266">
        <v>25.619773358001751</v>
      </c>
      <c r="AX266">
        <v>0</v>
      </c>
      <c r="AY266">
        <v>0</v>
      </c>
      <c r="AZ266" s="2">
        <f t="shared" si="8"/>
        <v>112.15</v>
      </c>
    </row>
    <row r="267" spans="1:52" x14ac:dyDescent="0.45">
      <c r="A267" s="1">
        <f t="shared" si="9"/>
        <v>44551</v>
      </c>
      <c r="B267">
        <v>10.074999999999999</v>
      </c>
      <c r="C267">
        <v>9.9499999999999993</v>
      </c>
      <c r="D267">
        <v>10.8</v>
      </c>
      <c r="E267">
        <v>10.675000000000001</v>
      </c>
      <c r="F267">
        <v>10.324999999999999</v>
      </c>
      <c r="G267">
        <v>9.85</v>
      </c>
      <c r="H267">
        <v>9.9499999999999993</v>
      </c>
      <c r="I267">
        <v>10.025</v>
      </c>
      <c r="J267">
        <v>9.7249999999999996</v>
      </c>
      <c r="K267">
        <v>12.425000000000001</v>
      </c>
      <c r="L267">
        <v>15.725</v>
      </c>
      <c r="M267">
        <v>15.475</v>
      </c>
      <c r="N267">
        <v>10.925000000000001</v>
      </c>
      <c r="O267">
        <v>11.35</v>
      </c>
      <c r="P267">
        <v>108.35</v>
      </c>
      <c r="Q267">
        <v>34.75</v>
      </c>
      <c r="R267">
        <v>98.95</v>
      </c>
      <c r="S267">
        <v>108.95</v>
      </c>
      <c r="T267">
        <v>116.05</v>
      </c>
      <c r="U267">
        <v>148.19999999999999</v>
      </c>
      <c r="V267">
        <v>131.69999999999999</v>
      </c>
      <c r="W267">
        <v>115.15</v>
      </c>
      <c r="X267">
        <v>108.72499999999999</v>
      </c>
      <c r="Y267">
        <v>77.7</v>
      </c>
      <c r="Z267">
        <v>16.324999999999999</v>
      </c>
      <c r="AA267">
        <v>10.375</v>
      </c>
      <c r="AB267">
        <v>11.574999999999999</v>
      </c>
      <c r="AC267">
        <v>16.25</v>
      </c>
      <c r="AD267">
        <v>12.175000000000001</v>
      </c>
      <c r="AE267">
        <v>10.925000000000001</v>
      </c>
      <c r="AF267">
        <v>10.75</v>
      </c>
      <c r="AG267">
        <v>10.85</v>
      </c>
      <c r="AH267">
        <v>10.925000000000001</v>
      </c>
      <c r="AI267">
        <v>10.675000000000001</v>
      </c>
      <c r="AJ267">
        <v>10.975</v>
      </c>
      <c r="AK267">
        <v>10.55</v>
      </c>
      <c r="AL267">
        <v>10.75</v>
      </c>
      <c r="AM267">
        <v>10.55</v>
      </c>
      <c r="AN267">
        <v>11.45</v>
      </c>
      <c r="AO267">
        <v>11.35</v>
      </c>
      <c r="AP267">
        <v>11.225</v>
      </c>
      <c r="AQ267">
        <v>11.15</v>
      </c>
      <c r="AR267">
        <v>11.45</v>
      </c>
      <c r="AS267">
        <v>10.75</v>
      </c>
      <c r="AT267">
        <v>9.4749999999999996</v>
      </c>
      <c r="AU267">
        <v>9.3000000000000007</v>
      </c>
      <c r="AV267">
        <v>9.65</v>
      </c>
      <c r="AW267">
        <v>19.863297872340425</v>
      </c>
      <c r="AX267">
        <v>0</v>
      </c>
      <c r="AY267">
        <v>0</v>
      </c>
      <c r="AZ267" s="2">
        <f t="shared" si="8"/>
        <v>148.19999999999999</v>
      </c>
    </row>
    <row r="268" spans="1:52" x14ac:dyDescent="0.45">
      <c r="A268" s="1">
        <f t="shared" si="9"/>
        <v>44552</v>
      </c>
      <c r="B268">
        <v>9.85</v>
      </c>
      <c r="C268">
        <v>9.65</v>
      </c>
      <c r="D268">
        <v>10.025</v>
      </c>
      <c r="E268">
        <v>9.7750000000000004</v>
      </c>
      <c r="F268">
        <v>9.65</v>
      </c>
      <c r="G268">
        <v>9.65</v>
      </c>
      <c r="H268">
        <v>9.65</v>
      </c>
      <c r="I268">
        <v>9.7750000000000004</v>
      </c>
      <c r="J268">
        <v>9.7750000000000004</v>
      </c>
      <c r="K268">
        <v>10.75</v>
      </c>
      <c r="L268">
        <v>10.975</v>
      </c>
      <c r="M268">
        <v>11.95</v>
      </c>
      <c r="N268">
        <v>11.225</v>
      </c>
      <c r="O268">
        <v>11.75</v>
      </c>
      <c r="P268">
        <v>37.200000000000003</v>
      </c>
      <c r="Q268">
        <v>45.475000000000001</v>
      </c>
      <c r="R268">
        <v>44.95</v>
      </c>
      <c r="S268">
        <v>42.125</v>
      </c>
      <c r="T268">
        <v>41.35</v>
      </c>
      <c r="U268">
        <v>41.524999999999999</v>
      </c>
      <c r="V268">
        <v>24.175000000000001</v>
      </c>
      <c r="W268">
        <v>9.7750000000000004</v>
      </c>
      <c r="X268">
        <v>9.3000000000000007</v>
      </c>
      <c r="Y268">
        <v>9.0500000000000007</v>
      </c>
      <c r="Z268">
        <v>8.5749999999999993</v>
      </c>
      <c r="AA268">
        <v>8.5250000000000004</v>
      </c>
      <c r="AB268">
        <v>8.6999999999999993</v>
      </c>
      <c r="AC268">
        <v>8.5250000000000004</v>
      </c>
      <c r="AD268">
        <v>8.5749999999999993</v>
      </c>
      <c r="AE268">
        <v>8.6999999999999993</v>
      </c>
      <c r="AF268">
        <v>8.875</v>
      </c>
      <c r="AG268">
        <v>8.5749999999999993</v>
      </c>
      <c r="AH268">
        <v>8.8249999999999993</v>
      </c>
      <c r="AI268">
        <v>8.9499999999999993</v>
      </c>
      <c r="AJ268">
        <v>8.65</v>
      </c>
      <c r="AK268">
        <v>8.5250000000000004</v>
      </c>
      <c r="AL268">
        <v>8.5749999999999993</v>
      </c>
      <c r="AM268">
        <v>8.65</v>
      </c>
      <c r="AN268">
        <v>8.4</v>
      </c>
      <c r="AO268">
        <v>9.4749999999999996</v>
      </c>
      <c r="AP268">
        <v>9.35</v>
      </c>
      <c r="AQ268">
        <v>9.6</v>
      </c>
      <c r="AR268">
        <v>9.35</v>
      </c>
      <c r="AS268">
        <v>9.25</v>
      </c>
      <c r="AT268">
        <v>8.75</v>
      </c>
      <c r="AU268">
        <v>9</v>
      </c>
      <c r="AV268">
        <v>8.1</v>
      </c>
      <c r="AW268">
        <v>9.3290240518038754</v>
      </c>
      <c r="AX268">
        <v>0</v>
      </c>
      <c r="AY268">
        <v>0</v>
      </c>
      <c r="AZ268" s="2">
        <f t="shared" si="8"/>
        <v>45.475000000000001</v>
      </c>
    </row>
    <row r="269" spans="1:52" x14ac:dyDescent="0.45">
      <c r="A269" s="1">
        <f t="shared" si="9"/>
        <v>44553</v>
      </c>
      <c r="B269">
        <v>8.35</v>
      </c>
      <c r="C269">
        <v>8.2249999999999996</v>
      </c>
      <c r="D269">
        <v>8.65</v>
      </c>
      <c r="E269">
        <v>8.4</v>
      </c>
      <c r="F269">
        <v>8.5250000000000004</v>
      </c>
      <c r="G269">
        <v>8.5749999999999993</v>
      </c>
      <c r="H269">
        <v>8.5250000000000004</v>
      </c>
      <c r="I269">
        <v>8.8249999999999993</v>
      </c>
      <c r="J269">
        <v>8.5250000000000004</v>
      </c>
      <c r="K269">
        <v>8.65</v>
      </c>
      <c r="L269">
        <v>8.75</v>
      </c>
      <c r="M269">
        <v>10.55</v>
      </c>
      <c r="N269">
        <v>10.85</v>
      </c>
      <c r="O269">
        <v>10.45</v>
      </c>
      <c r="P269">
        <v>10.15</v>
      </c>
      <c r="Q269">
        <v>9.9</v>
      </c>
      <c r="R269">
        <v>10.074999999999999</v>
      </c>
      <c r="S269">
        <v>8.875</v>
      </c>
      <c r="T269">
        <v>8.8249999999999993</v>
      </c>
      <c r="U269">
        <v>8.65</v>
      </c>
      <c r="V269">
        <v>8.875</v>
      </c>
      <c r="W269">
        <v>8.75</v>
      </c>
      <c r="X269">
        <v>8.5250000000000004</v>
      </c>
      <c r="Y269">
        <v>9</v>
      </c>
      <c r="Z269">
        <v>8.75</v>
      </c>
      <c r="AA269">
        <v>8.8249999999999993</v>
      </c>
      <c r="AB269">
        <v>8.8249999999999993</v>
      </c>
      <c r="AC269">
        <v>8.8249999999999993</v>
      </c>
      <c r="AD269">
        <v>8.8249999999999993</v>
      </c>
      <c r="AE269">
        <v>8.6999999999999993</v>
      </c>
      <c r="AF269">
        <v>8.8249999999999993</v>
      </c>
      <c r="AG269">
        <v>8.4</v>
      </c>
      <c r="AH269">
        <v>9.65</v>
      </c>
      <c r="AI269">
        <v>9.7750000000000004</v>
      </c>
      <c r="AJ269">
        <v>9.6</v>
      </c>
      <c r="AK269">
        <v>9.7249999999999996</v>
      </c>
      <c r="AL269">
        <v>9.7249999999999996</v>
      </c>
      <c r="AM269">
        <v>9.7750000000000004</v>
      </c>
      <c r="AN269">
        <v>9.5500000000000007</v>
      </c>
      <c r="AO269">
        <v>9.125</v>
      </c>
      <c r="AP269">
        <v>8.75</v>
      </c>
      <c r="AQ269">
        <v>8.875</v>
      </c>
      <c r="AR269">
        <v>8.875</v>
      </c>
      <c r="AS269">
        <v>8.65</v>
      </c>
      <c r="AT269">
        <v>8.5250000000000004</v>
      </c>
      <c r="AU269">
        <v>8.5749999999999993</v>
      </c>
      <c r="AV269">
        <v>8.5250000000000004</v>
      </c>
      <c r="AW269">
        <v>9.1090194264569746</v>
      </c>
      <c r="AX269">
        <v>0</v>
      </c>
      <c r="AY269">
        <v>0</v>
      </c>
      <c r="AZ269" s="2">
        <f t="shared" si="8"/>
        <v>10.85</v>
      </c>
    </row>
    <row r="270" spans="1:52" x14ac:dyDescent="0.45">
      <c r="A270" s="1">
        <f t="shared" si="9"/>
        <v>44554</v>
      </c>
      <c r="B270">
        <v>8.5749999999999993</v>
      </c>
      <c r="C270">
        <v>8.4499999999999993</v>
      </c>
      <c r="D270">
        <v>8.75</v>
      </c>
      <c r="E270">
        <v>8.9499999999999993</v>
      </c>
      <c r="F270">
        <v>9.35</v>
      </c>
      <c r="G270">
        <v>9.3000000000000007</v>
      </c>
      <c r="H270">
        <v>9.4250000000000007</v>
      </c>
      <c r="I270">
        <v>9.4250000000000007</v>
      </c>
      <c r="J270">
        <v>9.4749999999999996</v>
      </c>
      <c r="K270">
        <v>9.1750000000000007</v>
      </c>
      <c r="L270">
        <v>8.875</v>
      </c>
      <c r="M270">
        <v>9.85</v>
      </c>
      <c r="N270">
        <v>10.45</v>
      </c>
      <c r="O270">
        <v>10.199999999999999</v>
      </c>
      <c r="P270">
        <v>9.7249999999999996</v>
      </c>
      <c r="Q270">
        <v>9.7750000000000004</v>
      </c>
      <c r="R270">
        <v>9</v>
      </c>
      <c r="S270">
        <v>9.3000000000000007</v>
      </c>
      <c r="T270">
        <v>8.8249999999999993</v>
      </c>
      <c r="U270">
        <v>9.0500000000000007</v>
      </c>
      <c r="V270">
        <v>9</v>
      </c>
      <c r="W270">
        <v>9.125</v>
      </c>
      <c r="X270">
        <v>8.9499999999999993</v>
      </c>
      <c r="Y270">
        <v>9.7249999999999996</v>
      </c>
      <c r="Z270">
        <v>9.7249999999999996</v>
      </c>
      <c r="AA270">
        <v>9.6</v>
      </c>
      <c r="AB270">
        <v>9.9</v>
      </c>
      <c r="AC270">
        <v>9.4749999999999996</v>
      </c>
      <c r="AD270">
        <v>10.25</v>
      </c>
      <c r="AE270">
        <v>9.125</v>
      </c>
      <c r="AF270">
        <v>8.875</v>
      </c>
      <c r="AG270">
        <v>8.65</v>
      </c>
      <c r="AH270">
        <v>9.125</v>
      </c>
      <c r="AI270">
        <v>8.875</v>
      </c>
      <c r="AJ270">
        <v>9.35</v>
      </c>
      <c r="AK270">
        <v>9.125</v>
      </c>
      <c r="AL270">
        <v>9.3000000000000007</v>
      </c>
      <c r="AM270">
        <v>9.25</v>
      </c>
      <c r="AN270">
        <v>9.35</v>
      </c>
      <c r="AO270">
        <v>9.1750000000000007</v>
      </c>
      <c r="AP270">
        <v>9.1750000000000007</v>
      </c>
      <c r="AQ270">
        <v>9.1750000000000007</v>
      </c>
      <c r="AR270">
        <v>9.25</v>
      </c>
      <c r="AS270">
        <v>9.6</v>
      </c>
      <c r="AT270">
        <v>9.4250000000000007</v>
      </c>
      <c r="AU270">
        <v>9.6</v>
      </c>
      <c r="AV270">
        <v>9.65</v>
      </c>
      <c r="AW270">
        <v>9.4036771507863008</v>
      </c>
      <c r="AX270">
        <v>0</v>
      </c>
      <c r="AY270">
        <v>0</v>
      </c>
      <c r="AZ270" s="2">
        <f t="shared" si="8"/>
        <v>10.45</v>
      </c>
    </row>
    <row r="271" spans="1:52" x14ac:dyDescent="0.45">
      <c r="A271" s="1">
        <f t="shared" si="9"/>
        <v>44555</v>
      </c>
      <c r="B271">
        <v>10.15</v>
      </c>
      <c r="C271">
        <v>8.9499999999999993</v>
      </c>
      <c r="D271">
        <v>8.875</v>
      </c>
      <c r="E271">
        <v>8.6999999999999993</v>
      </c>
      <c r="F271">
        <v>8.75</v>
      </c>
      <c r="G271">
        <v>8.75</v>
      </c>
      <c r="H271">
        <v>8.8249999999999993</v>
      </c>
      <c r="I271">
        <v>8.875</v>
      </c>
      <c r="J271">
        <v>8.5749999999999993</v>
      </c>
      <c r="K271">
        <v>9.5500000000000007</v>
      </c>
      <c r="L271">
        <v>9.4250000000000007</v>
      </c>
      <c r="M271">
        <v>9.9</v>
      </c>
      <c r="N271">
        <v>9.4250000000000007</v>
      </c>
      <c r="O271">
        <v>9.65</v>
      </c>
      <c r="P271">
        <v>10.199999999999999</v>
      </c>
      <c r="Q271">
        <v>10.375</v>
      </c>
      <c r="R271">
        <v>9.7750000000000004</v>
      </c>
      <c r="S271">
        <v>9.9</v>
      </c>
      <c r="T271">
        <v>9.5500000000000007</v>
      </c>
      <c r="U271">
        <v>9.9</v>
      </c>
      <c r="V271">
        <v>8.8249999999999993</v>
      </c>
      <c r="W271">
        <v>9.3000000000000007</v>
      </c>
      <c r="X271">
        <v>8.8249999999999993</v>
      </c>
      <c r="Y271">
        <v>9.25</v>
      </c>
      <c r="Z271">
        <v>8.75</v>
      </c>
      <c r="AA271">
        <v>9</v>
      </c>
      <c r="AB271">
        <v>8.75</v>
      </c>
      <c r="AC271">
        <v>9.1750000000000007</v>
      </c>
      <c r="AD271">
        <v>8.875</v>
      </c>
      <c r="AE271">
        <v>9.4250000000000007</v>
      </c>
      <c r="AF271">
        <v>9</v>
      </c>
      <c r="AG271">
        <v>9.5500000000000007</v>
      </c>
      <c r="AH271">
        <v>9.35</v>
      </c>
      <c r="AI271">
        <v>10.074999999999999</v>
      </c>
      <c r="AJ271">
        <v>9.9499999999999993</v>
      </c>
      <c r="AK271">
        <v>10.324999999999999</v>
      </c>
      <c r="AL271">
        <v>9.7750000000000004</v>
      </c>
      <c r="AM271">
        <v>10.15</v>
      </c>
      <c r="AN271">
        <v>9.7249999999999996</v>
      </c>
      <c r="AO271">
        <v>10.199999999999999</v>
      </c>
      <c r="AP271">
        <v>9.4749999999999996</v>
      </c>
      <c r="AQ271">
        <v>9.3000000000000007</v>
      </c>
      <c r="AR271">
        <v>9.125</v>
      </c>
      <c r="AS271">
        <v>9.0500000000000007</v>
      </c>
      <c r="AT271">
        <v>8.65</v>
      </c>
      <c r="AU271">
        <v>8.5749999999999993</v>
      </c>
      <c r="AV271">
        <v>8.6999999999999993</v>
      </c>
      <c r="AW271">
        <v>9.416720629047175</v>
      </c>
      <c r="AX271">
        <v>0</v>
      </c>
      <c r="AY271">
        <v>0</v>
      </c>
      <c r="AZ271" s="2">
        <f t="shared" si="8"/>
        <v>10.375</v>
      </c>
    </row>
    <row r="272" spans="1:52" x14ac:dyDescent="0.45">
      <c r="A272" s="1">
        <f t="shared" si="9"/>
        <v>44556</v>
      </c>
      <c r="B272">
        <v>8.4499999999999993</v>
      </c>
      <c r="C272">
        <v>8.4</v>
      </c>
      <c r="D272">
        <v>8.5250000000000004</v>
      </c>
      <c r="E272">
        <v>8.2750000000000004</v>
      </c>
      <c r="F272">
        <v>8.6999999999999993</v>
      </c>
      <c r="G272">
        <v>9.35</v>
      </c>
      <c r="H272">
        <v>9.4250000000000007</v>
      </c>
      <c r="I272">
        <v>9.4749999999999996</v>
      </c>
      <c r="J272">
        <v>9.7249999999999996</v>
      </c>
      <c r="K272">
        <v>10.324999999999999</v>
      </c>
      <c r="L272">
        <v>10.074999999999999</v>
      </c>
      <c r="M272">
        <v>9.85</v>
      </c>
      <c r="N272">
        <v>9.4749999999999996</v>
      </c>
      <c r="O272">
        <v>9.6</v>
      </c>
      <c r="P272">
        <v>9.4250000000000007</v>
      </c>
      <c r="Q272">
        <v>9.5500000000000007</v>
      </c>
      <c r="R272">
        <v>9.0500000000000007</v>
      </c>
      <c r="S272">
        <v>8.8249999999999993</v>
      </c>
      <c r="T272">
        <v>8.875</v>
      </c>
      <c r="U272">
        <v>8.75</v>
      </c>
      <c r="V272">
        <v>8.9499999999999993</v>
      </c>
      <c r="W272">
        <v>8.9499999999999993</v>
      </c>
      <c r="X272">
        <v>9.125</v>
      </c>
      <c r="Y272">
        <v>9.4749999999999996</v>
      </c>
      <c r="Z272">
        <v>9.6</v>
      </c>
      <c r="AA272">
        <v>9.9499999999999993</v>
      </c>
      <c r="AB272">
        <v>9.6</v>
      </c>
      <c r="AC272">
        <v>9.85</v>
      </c>
      <c r="AD272">
        <v>9.6</v>
      </c>
      <c r="AE272">
        <v>9.35</v>
      </c>
      <c r="AF272">
        <v>9</v>
      </c>
      <c r="AG272">
        <v>9.3000000000000007</v>
      </c>
      <c r="AH272">
        <v>9.4250000000000007</v>
      </c>
      <c r="AI272">
        <v>9.6</v>
      </c>
      <c r="AJ272">
        <v>9.65</v>
      </c>
      <c r="AK272">
        <v>9.3000000000000007</v>
      </c>
      <c r="AL272">
        <v>9.6</v>
      </c>
      <c r="AM272">
        <v>9.5500000000000007</v>
      </c>
      <c r="AN272">
        <v>9.4250000000000007</v>
      </c>
      <c r="AO272">
        <v>9.125</v>
      </c>
      <c r="AP272">
        <v>9.4250000000000007</v>
      </c>
      <c r="AQ272">
        <v>9.4250000000000007</v>
      </c>
      <c r="AR272">
        <v>10.025</v>
      </c>
      <c r="AS272">
        <v>10.375</v>
      </c>
      <c r="AT272">
        <v>9.1750000000000007</v>
      </c>
      <c r="AU272">
        <v>9.65</v>
      </c>
      <c r="AV272">
        <v>9.4250000000000007</v>
      </c>
      <c r="AW272">
        <v>9.6778908418131255</v>
      </c>
      <c r="AX272">
        <v>0</v>
      </c>
      <c r="AY272">
        <v>0</v>
      </c>
      <c r="AZ272" s="2">
        <f t="shared" si="8"/>
        <v>10.375</v>
      </c>
    </row>
    <row r="273" spans="1:52" x14ac:dyDescent="0.45">
      <c r="A273" s="1">
        <f t="shared" si="9"/>
        <v>44557</v>
      </c>
      <c r="B273">
        <v>8.8249999999999993</v>
      </c>
      <c r="C273">
        <v>8.6999999999999993</v>
      </c>
      <c r="D273">
        <v>8.6999999999999993</v>
      </c>
      <c r="E273">
        <v>9.4749999999999996</v>
      </c>
      <c r="F273">
        <v>9.7750000000000004</v>
      </c>
      <c r="G273">
        <v>9.4250000000000007</v>
      </c>
      <c r="H273">
        <v>9.35</v>
      </c>
      <c r="I273">
        <v>9.4749999999999996</v>
      </c>
      <c r="J273">
        <v>9.6</v>
      </c>
      <c r="K273">
        <v>9.4250000000000007</v>
      </c>
      <c r="L273">
        <v>9.85</v>
      </c>
      <c r="M273">
        <v>9.9499999999999993</v>
      </c>
      <c r="N273">
        <v>10.85</v>
      </c>
      <c r="O273">
        <v>10.8</v>
      </c>
      <c r="P273">
        <v>11.05</v>
      </c>
      <c r="Q273">
        <v>10.55</v>
      </c>
      <c r="R273">
        <v>10.8</v>
      </c>
      <c r="S273">
        <v>10.375</v>
      </c>
      <c r="T273">
        <v>9.1750000000000007</v>
      </c>
      <c r="U273">
        <v>10.025</v>
      </c>
      <c r="V273">
        <v>9.7750000000000004</v>
      </c>
      <c r="W273">
        <v>9.7750000000000004</v>
      </c>
      <c r="X273">
        <v>9.4749999999999996</v>
      </c>
      <c r="Y273">
        <v>9.6</v>
      </c>
      <c r="Z273">
        <v>9.5500000000000007</v>
      </c>
      <c r="AA273">
        <v>9.5500000000000007</v>
      </c>
      <c r="AB273">
        <v>9.4749999999999996</v>
      </c>
      <c r="AC273">
        <v>9.9499999999999993</v>
      </c>
      <c r="AD273">
        <v>9.7750000000000004</v>
      </c>
      <c r="AE273">
        <v>10.45</v>
      </c>
      <c r="AF273">
        <v>10.625</v>
      </c>
      <c r="AG273">
        <v>10.75</v>
      </c>
      <c r="AH273">
        <v>11.05</v>
      </c>
      <c r="AI273">
        <v>10.55</v>
      </c>
      <c r="AJ273">
        <v>10.85</v>
      </c>
      <c r="AK273">
        <v>10.375</v>
      </c>
      <c r="AL273">
        <v>9.85</v>
      </c>
      <c r="AM273">
        <v>9.65</v>
      </c>
      <c r="AN273">
        <v>9.9</v>
      </c>
      <c r="AO273">
        <v>9.4749999999999996</v>
      </c>
      <c r="AP273">
        <v>9.7249999999999996</v>
      </c>
      <c r="AQ273">
        <v>9.85</v>
      </c>
      <c r="AR273">
        <v>9.65</v>
      </c>
      <c r="AS273">
        <v>10.025</v>
      </c>
      <c r="AT273">
        <v>9.5500000000000007</v>
      </c>
      <c r="AU273">
        <v>9.4250000000000007</v>
      </c>
      <c r="AV273">
        <v>9.5500000000000007</v>
      </c>
      <c r="AW273">
        <v>10.118478260869574</v>
      </c>
      <c r="AX273">
        <v>0</v>
      </c>
      <c r="AY273">
        <v>0</v>
      </c>
      <c r="AZ273" s="2">
        <f t="shared" si="8"/>
        <v>11.05</v>
      </c>
    </row>
    <row r="274" spans="1:52" x14ac:dyDescent="0.45">
      <c r="A274" s="1">
        <f t="shared" si="9"/>
        <v>44558</v>
      </c>
      <c r="B274">
        <v>10.324999999999999</v>
      </c>
      <c r="C274">
        <v>10.45</v>
      </c>
      <c r="D274">
        <v>10.375</v>
      </c>
      <c r="E274">
        <v>10.324999999999999</v>
      </c>
      <c r="F274">
        <v>10.45</v>
      </c>
      <c r="G274">
        <v>9.7249999999999996</v>
      </c>
      <c r="H274">
        <v>9.65</v>
      </c>
      <c r="I274">
        <v>9.6</v>
      </c>
      <c r="J274">
        <v>9.7750000000000004</v>
      </c>
      <c r="K274">
        <v>9.7750000000000004</v>
      </c>
      <c r="L274">
        <v>10.199999999999999</v>
      </c>
      <c r="M274">
        <v>10.324999999999999</v>
      </c>
      <c r="N274">
        <v>10.074999999999999</v>
      </c>
      <c r="O274">
        <v>10.55</v>
      </c>
      <c r="P274">
        <v>10.55</v>
      </c>
      <c r="Q274">
        <v>10.324999999999999</v>
      </c>
      <c r="R274">
        <v>10.45</v>
      </c>
      <c r="S274">
        <v>10.675000000000001</v>
      </c>
      <c r="T274">
        <v>10.55</v>
      </c>
      <c r="U274">
        <v>10.5</v>
      </c>
      <c r="V274">
        <v>40.924999999999997</v>
      </c>
      <c r="W274">
        <v>44.1</v>
      </c>
      <c r="X274">
        <v>43.55</v>
      </c>
      <c r="Y274">
        <v>42.85</v>
      </c>
      <c r="Z274">
        <v>20.350000000000001</v>
      </c>
      <c r="AA274">
        <v>9.35</v>
      </c>
      <c r="AB274">
        <v>9.25</v>
      </c>
      <c r="AC274">
        <v>9.7249999999999996</v>
      </c>
      <c r="AD274">
        <v>9.25</v>
      </c>
      <c r="AE274">
        <v>9.5500000000000007</v>
      </c>
      <c r="AF274">
        <v>9.3000000000000007</v>
      </c>
      <c r="AG274">
        <v>9.0500000000000007</v>
      </c>
      <c r="AH274">
        <v>9.7750000000000004</v>
      </c>
      <c r="AI274">
        <v>10.324999999999999</v>
      </c>
      <c r="AJ274">
        <v>10.375</v>
      </c>
      <c r="AK274">
        <v>10.15</v>
      </c>
      <c r="AL274">
        <v>9.9499999999999993</v>
      </c>
      <c r="AM274">
        <v>10.25</v>
      </c>
      <c r="AN274">
        <v>10.199999999999999</v>
      </c>
      <c r="AO274">
        <v>9.3000000000000007</v>
      </c>
      <c r="AP274">
        <v>9.0500000000000007</v>
      </c>
      <c r="AQ274">
        <v>9.5500000000000007</v>
      </c>
      <c r="AR274">
        <v>9.4749999999999996</v>
      </c>
      <c r="AS274">
        <v>9.1750000000000007</v>
      </c>
      <c r="AT274">
        <v>8.875</v>
      </c>
      <c r="AU274">
        <v>9.3000000000000007</v>
      </c>
      <c r="AV274">
        <v>9.25</v>
      </c>
      <c r="AW274">
        <v>11.908765032377424</v>
      </c>
      <c r="AX274">
        <v>0</v>
      </c>
      <c r="AY274">
        <v>0</v>
      </c>
      <c r="AZ274" s="2">
        <f t="shared" si="8"/>
        <v>44.1</v>
      </c>
    </row>
    <row r="275" spans="1:52" x14ac:dyDescent="0.45">
      <c r="A275" s="1">
        <f t="shared" si="9"/>
        <v>44559</v>
      </c>
      <c r="B275">
        <v>9.125</v>
      </c>
      <c r="C275">
        <v>9.25</v>
      </c>
      <c r="D275">
        <v>9.6</v>
      </c>
      <c r="E275">
        <v>10.025</v>
      </c>
      <c r="F275">
        <v>9.9499999999999993</v>
      </c>
      <c r="G275">
        <v>10.199999999999999</v>
      </c>
      <c r="H275">
        <v>10.15</v>
      </c>
      <c r="I275">
        <v>10.025</v>
      </c>
      <c r="J275">
        <v>9.35</v>
      </c>
      <c r="K275">
        <v>9.4250000000000007</v>
      </c>
      <c r="L275">
        <v>9.7249999999999996</v>
      </c>
      <c r="M275">
        <v>9.85</v>
      </c>
      <c r="N275">
        <v>9.7750000000000004</v>
      </c>
      <c r="O275">
        <v>9.9499999999999993</v>
      </c>
      <c r="P275">
        <v>9.7249999999999996</v>
      </c>
      <c r="Q275">
        <v>9.4250000000000007</v>
      </c>
      <c r="R275">
        <v>9.7750000000000004</v>
      </c>
      <c r="S275">
        <v>9.25</v>
      </c>
      <c r="T275">
        <v>9.125</v>
      </c>
      <c r="U275">
        <v>9.5500000000000007</v>
      </c>
      <c r="V275">
        <v>9.9499999999999993</v>
      </c>
      <c r="W275">
        <v>9.9499999999999993</v>
      </c>
      <c r="X275">
        <v>10.199999999999999</v>
      </c>
      <c r="Y275">
        <v>10.324999999999999</v>
      </c>
      <c r="Z275">
        <v>10.074999999999999</v>
      </c>
      <c r="AA275">
        <v>10.5</v>
      </c>
      <c r="AB275">
        <v>9.35</v>
      </c>
      <c r="AC275">
        <v>9.25</v>
      </c>
      <c r="AD275">
        <v>9.35</v>
      </c>
      <c r="AE275">
        <v>9.6</v>
      </c>
      <c r="AF275">
        <v>9.1750000000000007</v>
      </c>
      <c r="AG275">
        <v>9.125</v>
      </c>
      <c r="AH275">
        <v>9.85</v>
      </c>
      <c r="AI275">
        <v>9.3000000000000007</v>
      </c>
      <c r="AJ275">
        <v>9.5500000000000007</v>
      </c>
      <c r="AK275">
        <v>9.1750000000000007</v>
      </c>
      <c r="AL275">
        <v>9.35</v>
      </c>
      <c r="AM275">
        <v>9.9</v>
      </c>
      <c r="AN275">
        <v>10.025</v>
      </c>
      <c r="AO275">
        <v>9.9499999999999993</v>
      </c>
      <c r="AP275">
        <v>9.9</v>
      </c>
      <c r="AQ275">
        <v>9.9499999999999993</v>
      </c>
      <c r="AR275">
        <v>10.199999999999999</v>
      </c>
      <c r="AS275">
        <v>9.85</v>
      </c>
      <c r="AT275">
        <v>8.8249999999999993</v>
      </c>
      <c r="AU275">
        <v>8.75</v>
      </c>
      <c r="AV275">
        <v>8.875</v>
      </c>
      <c r="AW275">
        <v>9.5079787234042499</v>
      </c>
      <c r="AX275">
        <v>0</v>
      </c>
      <c r="AY275">
        <v>0</v>
      </c>
      <c r="AZ275" s="2">
        <f t="shared" si="8"/>
        <v>10.5</v>
      </c>
    </row>
    <row r="276" spans="1:52" x14ac:dyDescent="0.45">
      <c r="A276" s="1">
        <f t="shared" si="9"/>
        <v>44560</v>
      </c>
      <c r="B276">
        <v>8.9499999999999993</v>
      </c>
      <c r="C276">
        <v>9.0500000000000007</v>
      </c>
      <c r="D276">
        <v>9.125</v>
      </c>
      <c r="E276">
        <v>9.125</v>
      </c>
      <c r="F276">
        <v>8.8249999999999993</v>
      </c>
      <c r="G276">
        <v>9.0500000000000007</v>
      </c>
      <c r="H276">
        <v>9</v>
      </c>
      <c r="I276">
        <v>9</v>
      </c>
      <c r="J276">
        <v>9.125</v>
      </c>
      <c r="K276">
        <v>9.3000000000000007</v>
      </c>
      <c r="L276">
        <v>9.65</v>
      </c>
      <c r="M276">
        <v>10.199999999999999</v>
      </c>
      <c r="N276">
        <v>11.1</v>
      </c>
      <c r="O276">
        <v>9.7249999999999996</v>
      </c>
      <c r="P276">
        <v>9.35</v>
      </c>
      <c r="Q276">
        <v>9.65</v>
      </c>
      <c r="R276">
        <v>9.0500000000000007</v>
      </c>
      <c r="S276">
        <v>9.0500000000000007</v>
      </c>
      <c r="T276">
        <v>8.8249999999999993</v>
      </c>
      <c r="U276">
        <v>8.875</v>
      </c>
      <c r="V276">
        <v>9</v>
      </c>
      <c r="W276">
        <v>8.5749999999999993</v>
      </c>
      <c r="X276">
        <v>8.8249999999999993</v>
      </c>
      <c r="Y276">
        <v>8.65</v>
      </c>
      <c r="Z276">
        <v>9</v>
      </c>
      <c r="AA276">
        <v>9</v>
      </c>
      <c r="AB276">
        <v>9.25</v>
      </c>
      <c r="AC276">
        <v>9.125</v>
      </c>
      <c r="AD276">
        <v>9.5500000000000007</v>
      </c>
      <c r="AE276">
        <v>9</v>
      </c>
      <c r="AF276">
        <v>9.25</v>
      </c>
      <c r="AG276">
        <v>8.65</v>
      </c>
      <c r="AH276">
        <v>8.5250000000000004</v>
      </c>
      <c r="AI276">
        <v>8.2750000000000004</v>
      </c>
      <c r="AJ276">
        <v>8.5250000000000004</v>
      </c>
      <c r="AK276">
        <v>8.65</v>
      </c>
      <c r="AL276">
        <v>8.4499999999999993</v>
      </c>
      <c r="AM276">
        <v>8.65</v>
      </c>
      <c r="AN276">
        <v>8.5250000000000004</v>
      </c>
      <c r="AO276">
        <v>8.65</v>
      </c>
      <c r="AP276">
        <v>8.65</v>
      </c>
      <c r="AQ276">
        <v>8.65</v>
      </c>
      <c r="AR276">
        <v>8.2249999999999996</v>
      </c>
      <c r="AS276">
        <v>8.5749999999999993</v>
      </c>
      <c r="AT276">
        <v>8.5250000000000004</v>
      </c>
      <c r="AU276">
        <v>9.125</v>
      </c>
      <c r="AV276">
        <v>8.9499999999999993</v>
      </c>
      <c r="AW276">
        <v>8.5662349676225755</v>
      </c>
      <c r="AX276">
        <v>0</v>
      </c>
      <c r="AY276">
        <v>0</v>
      </c>
      <c r="AZ276" s="2">
        <f t="shared" si="8"/>
        <v>11.1</v>
      </c>
    </row>
    <row r="277" spans="1:52" x14ac:dyDescent="0.45">
      <c r="A277" s="1">
        <f t="shared" si="9"/>
        <v>44561</v>
      </c>
      <c r="B277">
        <v>8.6999999999999993</v>
      </c>
      <c r="C277">
        <v>8.6999999999999993</v>
      </c>
      <c r="D277">
        <v>7.9249999999999998</v>
      </c>
      <c r="E277">
        <v>8.0500000000000007</v>
      </c>
      <c r="F277">
        <v>8.0500000000000007</v>
      </c>
      <c r="G277">
        <v>8.1</v>
      </c>
      <c r="H277">
        <v>8.2750000000000004</v>
      </c>
      <c r="I277">
        <v>8.5749999999999993</v>
      </c>
      <c r="J277">
        <v>8.15</v>
      </c>
      <c r="K277">
        <v>8.4499999999999993</v>
      </c>
      <c r="L277">
        <v>8.2249999999999996</v>
      </c>
      <c r="M277">
        <v>9.3000000000000007</v>
      </c>
      <c r="N277">
        <v>10.025</v>
      </c>
      <c r="O277">
        <v>9.3000000000000007</v>
      </c>
      <c r="P277">
        <v>10.074999999999999</v>
      </c>
      <c r="Q277">
        <v>9.9</v>
      </c>
      <c r="R277">
        <v>9.4749999999999996</v>
      </c>
      <c r="S277">
        <v>9.25</v>
      </c>
      <c r="T277">
        <v>9.4749999999999996</v>
      </c>
      <c r="U277">
        <v>9.25</v>
      </c>
      <c r="V277">
        <v>8.75</v>
      </c>
      <c r="W277">
        <v>8.65</v>
      </c>
      <c r="X277">
        <v>8.8249999999999993</v>
      </c>
      <c r="Y277">
        <v>8.4</v>
      </c>
      <c r="Z277">
        <v>8.4499999999999993</v>
      </c>
      <c r="AA277">
        <v>8.4499999999999993</v>
      </c>
      <c r="AB277">
        <v>8.4499999999999993</v>
      </c>
      <c r="AC277">
        <v>8.4499999999999993</v>
      </c>
      <c r="AD277">
        <v>8.65</v>
      </c>
      <c r="AE277">
        <v>8.2249999999999996</v>
      </c>
      <c r="AF277">
        <v>8.4499999999999993</v>
      </c>
      <c r="AG277">
        <v>8.2249999999999996</v>
      </c>
      <c r="AH277">
        <v>8.35</v>
      </c>
      <c r="AI277">
        <v>8.875</v>
      </c>
      <c r="AJ277">
        <v>9.65</v>
      </c>
      <c r="AK277">
        <v>9.5500000000000007</v>
      </c>
      <c r="AL277">
        <v>9.5500000000000007</v>
      </c>
      <c r="AM277">
        <v>9.4749999999999996</v>
      </c>
      <c r="AN277">
        <v>9.4749999999999996</v>
      </c>
      <c r="AO277">
        <v>9.6</v>
      </c>
      <c r="AP277">
        <v>8.6999999999999993</v>
      </c>
      <c r="AQ277">
        <v>8.8249999999999993</v>
      </c>
      <c r="AR277">
        <v>9.3000000000000007</v>
      </c>
      <c r="AS277">
        <v>8.2249999999999996</v>
      </c>
      <c r="AT277">
        <v>8.2750000000000004</v>
      </c>
      <c r="AU277">
        <v>8.1</v>
      </c>
      <c r="AV277">
        <v>8.2249999999999996</v>
      </c>
      <c r="AW277">
        <v>8.9122340425531998</v>
      </c>
      <c r="AX277">
        <v>0</v>
      </c>
      <c r="AY277">
        <v>0</v>
      </c>
      <c r="AZ277" s="2">
        <f t="shared" si="8"/>
        <v>10.074999999999999</v>
      </c>
    </row>
    <row r="278" spans="1:52" x14ac:dyDescent="0.45">
      <c r="A278" s="1">
        <f t="shared" si="9"/>
        <v>44562</v>
      </c>
      <c r="B278">
        <v>8.4499999999999993</v>
      </c>
      <c r="C278">
        <v>7.9749999999999996</v>
      </c>
      <c r="D278">
        <v>7.9749999999999996</v>
      </c>
      <c r="E278">
        <v>8.1</v>
      </c>
      <c r="F278">
        <v>8.4</v>
      </c>
      <c r="G278">
        <v>8.875</v>
      </c>
      <c r="H278">
        <v>9.125</v>
      </c>
      <c r="I278">
        <v>9.0500000000000007</v>
      </c>
      <c r="J278">
        <v>9.125</v>
      </c>
      <c r="K278">
        <v>10.025</v>
      </c>
      <c r="L278">
        <v>9.65</v>
      </c>
      <c r="M278">
        <v>9.7750000000000004</v>
      </c>
      <c r="N278">
        <v>9.6</v>
      </c>
      <c r="O278">
        <v>9.6</v>
      </c>
      <c r="P278">
        <v>9.4749999999999996</v>
      </c>
      <c r="Q278">
        <v>9.35</v>
      </c>
      <c r="R278">
        <v>9.1750000000000007</v>
      </c>
      <c r="S278">
        <v>9.125</v>
      </c>
      <c r="T278">
        <v>8.8249999999999993</v>
      </c>
      <c r="U278">
        <v>9.0500000000000007</v>
      </c>
      <c r="V278">
        <v>8.8249999999999993</v>
      </c>
      <c r="W278">
        <v>9.125</v>
      </c>
      <c r="X278">
        <v>8.6999999999999993</v>
      </c>
      <c r="Y278">
        <v>9.3000000000000007</v>
      </c>
      <c r="Z278">
        <v>9.6</v>
      </c>
      <c r="AA278">
        <v>9.5500000000000007</v>
      </c>
      <c r="AB278">
        <v>9.4749999999999996</v>
      </c>
      <c r="AC278">
        <v>9.65</v>
      </c>
      <c r="AD278">
        <v>9.65</v>
      </c>
      <c r="AE278">
        <v>9.4250000000000007</v>
      </c>
      <c r="AF278">
        <v>8.75</v>
      </c>
      <c r="AG278">
        <v>8.75</v>
      </c>
      <c r="AH278">
        <v>9.125</v>
      </c>
      <c r="AI278">
        <v>9.125</v>
      </c>
      <c r="AJ278">
        <v>9.4250000000000007</v>
      </c>
      <c r="AK278">
        <v>9.1750000000000007</v>
      </c>
      <c r="AL278">
        <v>9.3000000000000007</v>
      </c>
      <c r="AM278">
        <v>9.1750000000000007</v>
      </c>
      <c r="AN278">
        <v>9.3000000000000007</v>
      </c>
      <c r="AO278">
        <v>9.1750000000000007</v>
      </c>
      <c r="AP278">
        <v>9.0500000000000007</v>
      </c>
      <c r="AQ278">
        <v>8.9499999999999993</v>
      </c>
      <c r="AR278">
        <v>10.15</v>
      </c>
      <c r="AS278">
        <v>9.35</v>
      </c>
      <c r="AT278">
        <v>9.25</v>
      </c>
      <c r="AU278">
        <v>9.125</v>
      </c>
      <c r="AV278">
        <v>9.3000000000000007</v>
      </c>
      <c r="AW278">
        <v>9.4519426456984252</v>
      </c>
      <c r="AX278">
        <v>0</v>
      </c>
      <c r="AY278">
        <v>0</v>
      </c>
      <c r="AZ278" s="2">
        <f t="shared" si="8"/>
        <v>10.15</v>
      </c>
    </row>
    <row r="279" spans="1:52" x14ac:dyDescent="0.45">
      <c r="A279" s="1">
        <f t="shared" si="9"/>
        <v>44563</v>
      </c>
      <c r="B279">
        <v>8.5250000000000004</v>
      </c>
      <c r="C279">
        <v>8.2750000000000004</v>
      </c>
      <c r="D279">
        <v>8.35</v>
      </c>
      <c r="E279">
        <v>8.2750000000000004</v>
      </c>
      <c r="F279">
        <v>9.25</v>
      </c>
      <c r="G279">
        <v>9.4250000000000007</v>
      </c>
      <c r="H279">
        <v>9.1750000000000007</v>
      </c>
      <c r="I279">
        <v>8.9499999999999993</v>
      </c>
      <c r="J279">
        <v>9.4250000000000007</v>
      </c>
      <c r="K279">
        <v>9.4749999999999996</v>
      </c>
      <c r="L279">
        <v>9.65</v>
      </c>
      <c r="M279">
        <v>9.9499999999999993</v>
      </c>
      <c r="N279">
        <v>10.675000000000001</v>
      </c>
      <c r="O279">
        <v>10.55</v>
      </c>
      <c r="P279">
        <v>34.075000000000003</v>
      </c>
      <c r="Q279">
        <v>61.5</v>
      </c>
      <c r="R279">
        <v>110.825</v>
      </c>
      <c r="S279">
        <v>62.7</v>
      </c>
      <c r="T279">
        <v>97.075000000000003</v>
      </c>
      <c r="U279">
        <v>92.275000000000006</v>
      </c>
      <c r="V279">
        <v>109.625</v>
      </c>
      <c r="W279">
        <v>100.2</v>
      </c>
      <c r="X279">
        <v>113.95</v>
      </c>
      <c r="Y279">
        <v>97.375</v>
      </c>
      <c r="Z279">
        <v>92.825000000000003</v>
      </c>
      <c r="AA279">
        <v>65.75</v>
      </c>
      <c r="AB279">
        <v>28.25</v>
      </c>
      <c r="AC279">
        <v>18.600000000000001</v>
      </c>
      <c r="AD279">
        <v>16.850000000000001</v>
      </c>
      <c r="AE279">
        <v>15.775</v>
      </c>
      <c r="AF279">
        <v>12.425000000000001</v>
      </c>
      <c r="AG279">
        <v>11.875</v>
      </c>
      <c r="AH279">
        <v>11.45</v>
      </c>
      <c r="AI279">
        <v>12.125</v>
      </c>
      <c r="AJ279">
        <v>13.074999999999999</v>
      </c>
      <c r="AK279">
        <v>16.925000000000001</v>
      </c>
      <c r="AL279">
        <v>16.2</v>
      </c>
      <c r="AM279">
        <v>11.95</v>
      </c>
      <c r="AN279">
        <v>11.15</v>
      </c>
      <c r="AO279">
        <v>11.65</v>
      </c>
      <c r="AP279">
        <v>10.8</v>
      </c>
      <c r="AQ279">
        <v>11.1</v>
      </c>
      <c r="AR279">
        <v>10.8</v>
      </c>
      <c r="AS279">
        <v>10.375</v>
      </c>
      <c r="AT279">
        <v>10.199999999999999</v>
      </c>
      <c r="AU279">
        <v>9.65</v>
      </c>
      <c r="AV279">
        <v>9.9</v>
      </c>
      <c r="AW279">
        <v>25.128515263644751</v>
      </c>
      <c r="AX279">
        <v>0</v>
      </c>
      <c r="AY279">
        <v>0</v>
      </c>
      <c r="AZ279" s="2">
        <f t="shared" si="8"/>
        <v>113.95</v>
      </c>
    </row>
    <row r="280" spans="1:52" x14ac:dyDescent="0.45">
      <c r="A280" s="1">
        <f t="shared" si="9"/>
        <v>44564</v>
      </c>
      <c r="B280">
        <v>10.5</v>
      </c>
      <c r="C280">
        <v>10.55</v>
      </c>
      <c r="D280">
        <v>10.199999999999999</v>
      </c>
      <c r="E280">
        <v>10.074999999999999</v>
      </c>
      <c r="F280">
        <v>10.25</v>
      </c>
      <c r="G280">
        <v>10.324999999999999</v>
      </c>
      <c r="H280">
        <v>9.65</v>
      </c>
      <c r="I280">
        <v>9.3000000000000007</v>
      </c>
      <c r="J280">
        <v>9.65</v>
      </c>
      <c r="K280">
        <v>9.6</v>
      </c>
      <c r="L280">
        <v>9.5500000000000007</v>
      </c>
      <c r="M280">
        <v>10.675000000000001</v>
      </c>
      <c r="N280">
        <v>10.45</v>
      </c>
      <c r="O280">
        <v>10.375</v>
      </c>
      <c r="P280">
        <v>97.625</v>
      </c>
      <c r="Q280">
        <v>79.075000000000003</v>
      </c>
      <c r="R280">
        <v>99.775000000000006</v>
      </c>
      <c r="S280">
        <v>103.15</v>
      </c>
      <c r="T280">
        <v>107.15</v>
      </c>
      <c r="U280">
        <v>107.825</v>
      </c>
      <c r="V280">
        <v>102.95</v>
      </c>
      <c r="W280">
        <v>86.45</v>
      </c>
      <c r="X280">
        <v>66.650000000000006</v>
      </c>
      <c r="Y280">
        <v>36.424999999999997</v>
      </c>
      <c r="Z280">
        <v>39.475000000000001</v>
      </c>
      <c r="AA280">
        <v>35.049999999999997</v>
      </c>
      <c r="AB280">
        <v>38.65</v>
      </c>
      <c r="AC280">
        <v>48.65</v>
      </c>
      <c r="AD280">
        <v>11.75</v>
      </c>
      <c r="AE280">
        <v>9.7249999999999996</v>
      </c>
      <c r="AF280">
        <v>9.5500000000000007</v>
      </c>
      <c r="AG280">
        <v>9.6</v>
      </c>
      <c r="AH280">
        <v>9.9</v>
      </c>
      <c r="AI280">
        <v>9.6</v>
      </c>
      <c r="AJ280">
        <v>9.85</v>
      </c>
      <c r="AK280">
        <v>9.7750000000000004</v>
      </c>
      <c r="AL280">
        <v>9.65</v>
      </c>
      <c r="AM280">
        <v>9.4749999999999996</v>
      </c>
      <c r="AN280">
        <v>9.1750000000000007</v>
      </c>
      <c r="AO280">
        <v>9.3000000000000007</v>
      </c>
      <c r="AP280">
        <v>8.75</v>
      </c>
      <c r="AQ280">
        <v>9.3000000000000007</v>
      </c>
      <c r="AR280">
        <v>9.0500000000000007</v>
      </c>
      <c r="AS280">
        <v>8.4499999999999993</v>
      </c>
      <c r="AT280">
        <v>8.2249999999999996</v>
      </c>
      <c r="AU280">
        <v>8.6999999999999993</v>
      </c>
      <c r="AV280">
        <v>8.2750000000000004</v>
      </c>
      <c r="AW280">
        <v>18.482886216466252</v>
      </c>
      <c r="AX280">
        <v>0</v>
      </c>
      <c r="AY280">
        <v>0</v>
      </c>
      <c r="AZ280" s="2">
        <f t="shared" si="8"/>
        <v>107.825</v>
      </c>
    </row>
    <row r="281" spans="1:52" x14ac:dyDescent="0.45">
      <c r="A281" s="1">
        <f t="shared" si="9"/>
        <v>44565</v>
      </c>
      <c r="B281">
        <v>8.35</v>
      </c>
      <c r="C281">
        <v>8.2750000000000004</v>
      </c>
      <c r="D281">
        <v>8.65</v>
      </c>
      <c r="E281">
        <v>8.35</v>
      </c>
      <c r="F281">
        <v>8.0500000000000007</v>
      </c>
      <c r="G281">
        <v>8.4499999999999993</v>
      </c>
      <c r="H281">
        <v>8.9499999999999993</v>
      </c>
      <c r="I281">
        <v>8.2750000000000004</v>
      </c>
      <c r="J281">
        <v>8.75</v>
      </c>
      <c r="K281">
        <v>8.75</v>
      </c>
      <c r="L281">
        <v>9.0500000000000007</v>
      </c>
      <c r="M281">
        <v>10.025</v>
      </c>
      <c r="N281">
        <v>9.9</v>
      </c>
      <c r="O281">
        <v>9.85</v>
      </c>
      <c r="P281">
        <v>46.075000000000003</v>
      </c>
      <c r="Q281">
        <v>106.02500000000001</v>
      </c>
      <c r="R281">
        <v>102.9</v>
      </c>
      <c r="S281">
        <v>102.55</v>
      </c>
      <c r="T281">
        <v>99.95</v>
      </c>
      <c r="U281">
        <v>106.75</v>
      </c>
      <c r="V281">
        <v>104.75</v>
      </c>
      <c r="W281">
        <v>87.35</v>
      </c>
      <c r="X281">
        <v>81.775000000000006</v>
      </c>
      <c r="Y281">
        <v>103.075</v>
      </c>
      <c r="Z281">
        <v>37.325000000000003</v>
      </c>
      <c r="AA281">
        <v>16.625</v>
      </c>
      <c r="AB281">
        <v>16.375</v>
      </c>
      <c r="AC281">
        <v>14.95</v>
      </c>
      <c r="AD281">
        <v>10.975</v>
      </c>
      <c r="AE281">
        <v>10.55</v>
      </c>
      <c r="AF281">
        <v>10.55</v>
      </c>
      <c r="AG281">
        <v>9.7249999999999996</v>
      </c>
      <c r="AH281">
        <v>10.074999999999999</v>
      </c>
      <c r="AI281">
        <v>10.199999999999999</v>
      </c>
      <c r="AJ281">
        <v>10.625</v>
      </c>
      <c r="AK281">
        <v>10.5</v>
      </c>
      <c r="AL281">
        <v>10.375</v>
      </c>
      <c r="AM281">
        <v>10.55</v>
      </c>
      <c r="AN281">
        <v>10.324999999999999</v>
      </c>
      <c r="AO281">
        <v>9.65</v>
      </c>
      <c r="AP281">
        <v>9.35</v>
      </c>
      <c r="AQ281">
        <v>9.35</v>
      </c>
      <c r="AR281">
        <v>9.6</v>
      </c>
      <c r="AS281">
        <v>9.25</v>
      </c>
      <c r="AT281">
        <v>9.25</v>
      </c>
      <c r="AU281">
        <v>9</v>
      </c>
      <c r="AV281">
        <v>9.1750000000000007</v>
      </c>
      <c r="AW281">
        <v>19.2450740055504</v>
      </c>
      <c r="AX281">
        <v>0</v>
      </c>
      <c r="AY281">
        <v>0</v>
      </c>
      <c r="AZ281" s="2">
        <f t="shared" si="8"/>
        <v>106.75</v>
      </c>
    </row>
    <row r="282" spans="1:52" x14ac:dyDescent="0.45">
      <c r="A282" s="1">
        <f t="shared" si="9"/>
        <v>44566</v>
      </c>
      <c r="B282">
        <v>9.4250000000000007</v>
      </c>
      <c r="C282">
        <v>8.6999999999999993</v>
      </c>
      <c r="D282">
        <v>8.5749999999999993</v>
      </c>
      <c r="E282">
        <v>8.9499999999999993</v>
      </c>
      <c r="F282">
        <v>9.125</v>
      </c>
      <c r="G282">
        <v>9</v>
      </c>
      <c r="H282">
        <v>9.3000000000000007</v>
      </c>
      <c r="I282">
        <v>8.875</v>
      </c>
      <c r="J282">
        <v>9.35</v>
      </c>
      <c r="K282">
        <v>9.25</v>
      </c>
      <c r="L282">
        <v>8.8249999999999993</v>
      </c>
      <c r="M282">
        <v>10.975</v>
      </c>
      <c r="N282">
        <v>10.025</v>
      </c>
      <c r="O282">
        <v>10.074999999999999</v>
      </c>
      <c r="P282">
        <v>10.45</v>
      </c>
      <c r="Q282">
        <v>11.225</v>
      </c>
      <c r="R282">
        <v>11.15</v>
      </c>
      <c r="S282">
        <v>11.15</v>
      </c>
      <c r="T282">
        <v>10.5</v>
      </c>
      <c r="U282">
        <v>10.925000000000001</v>
      </c>
      <c r="V282">
        <v>10.675000000000001</v>
      </c>
      <c r="W282">
        <v>10.75</v>
      </c>
      <c r="X282">
        <v>11.05</v>
      </c>
      <c r="Y282">
        <v>10.75</v>
      </c>
      <c r="Z282">
        <v>10.675000000000001</v>
      </c>
      <c r="AA282">
        <v>10.75</v>
      </c>
      <c r="AB282">
        <v>10.074999999999999</v>
      </c>
      <c r="AC282">
        <v>10.8</v>
      </c>
      <c r="AD282">
        <v>10.625</v>
      </c>
      <c r="AE282">
        <v>10.5</v>
      </c>
      <c r="AF282">
        <v>10.675000000000001</v>
      </c>
      <c r="AG282">
        <v>10.25</v>
      </c>
      <c r="AH282">
        <v>10.199999999999999</v>
      </c>
      <c r="AI282">
        <v>10.25</v>
      </c>
      <c r="AJ282">
        <v>10.15</v>
      </c>
      <c r="AK282">
        <v>10.375</v>
      </c>
      <c r="AL282">
        <v>10.324999999999999</v>
      </c>
      <c r="AM282">
        <v>10.25</v>
      </c>
      <c r="AN282">
        <v>9.9499999999999993</v>
      </c>
      <c r="AO282">
        <v>9.7750000000000004</v>
      </c>
      <c r="AP282">
        <v>9.9499999999999993</v>
      </c>
      <c r="AQ282">
        <v>9.7249999999999996</v>
      </c>
      <c r="AR282">
        <v>9.85</v>
      </c>
      <c r="AS282">
        <v>10.25</v>
      </c>
      <c r="AT282">
        <v>9.7249999999999996</v>
      </c>
      <c r="AU282">
        <v>9.7249999999999996</v>
      </c>
      <c r="AV282">
        <v>9.7249999999999996</v>
      </c>
      <c r="AW282">
        <v>10.496646623496749</v>
      </c>
      <c r="AX282">
        <v>0</v>
      </c>
      <c r="AY282">
        <v>0</v>
      </c>
      <c r="AZ282" s="2">
        <f t="shared" si="8"/>
        <v>11.225</v>
      </c>
    </row>
    <row r="283" spans="1:52" x14ac:dyDescent="0.45">
      <c r="A283" s="1">
        <f t="shared" si="9"/>
        <v>44567</v>
      </c>
      <c r="B283">
        <v>9.65</v>
      </c>
      <c r="C283">
        <v>9.6</v>
      </c>
      <c r="D283">
        <v>9.7750000000000004</v>
      </c>
      <c r="E283">
        <v>9.7750000000000004</v>
      </c>
      <c r="F283">
        <v>10.074999999999999</v>
      </c>
      <c r="G283">
        <v>9.7750000000000004</v>
      </c>
      <c r="H283">
        <v>9.9499999999999993</v>
      </c>
      <c r="I283">
        <v>9.7249999999999996</v>
      </c>
      <c r="J283">
        <v>9.7750000000000004</v>
      </c>
      <c r="K283">
        <v>9.7249999999999996</v>
      </c>
      <c r="L283">
        <v>9.6</v>
      </c>
      <c r="M283">
        <v>10.025</v>
      </c>
      <c r="N283">
        <v>10.8</v>
      </c>
      <c r="O283">
        <v>10.074999999999999</v>
      </c>
      <c r="P283">
        <v>10.55</v>
      </c>
      <c r="Q283">
        <v>10.15</v>
      </c>
      <c r="R283">
        <v>10.074999999999999</v>
      </c>
      <c r="S283">
        <v>9.65</v>
      </c>
      <c r="T283">
        <v>9.35</v>
      </c>
      <c r="U283">
        <v>9.5500000000000007</v>
      </c>
      <c r="V283">
        <v>9.6</v>
      </c>
      <c r="W283">
        <v>9.7249999999999996</v>
      </c>
      <c r="X283">
        <v>9.7249999999999996</v>
      </c>
      <c r="Y283">
        <v>9.5500000000000007</v>
      </c>
      <c r="Z283">
        <v>9.65</v>
      </c>
      <c r="AA283">
        <v>9.7750000000000004</v>
      </c>
      <c r="AB283">
        <v>9.35</v>
      </c>
      <c r="AC283">
        <v>10.15</v>
      </c>
      <c r="AD283">
        <v>9.6</v>
      </c>
      <c r="AE283">
        <v>9.65</v>
      </c>
      <c r="AF283">
        <v>9.65</v>
      </c>
      <c r="AG283">
        <v>9.35</v>
      </c>
      <c r="AH283">
        <v>9.125</v>
      </c>
      <c r="AI283">
        <v>9.7249999999999996</v>
      </c>
      <c r="AJ283">
        <v>9.4250000000000007</v>
      </c>
      <c r="AK283">
        <v>9.4749999999999996</v>
      </c>
      <c r="AL283">
        <v>9.5500000000000007</v>
      </c>
      <c r="AM283">
        <v>9.4749999999999996</v>
      </c>
      <c r="AN283">
        <v>9.4749999999999996</v>
      </c>
      <c r="AO283">
        <v>9.35</v>
      </c>
      <c r="AP283">
        <v>9.5500000000000007</v>
      </c>
      <c r="AQ283">
        <v>9.35</v>
      </c>
      <c r="AR283">
        <v>9.1750000000000007</v>
      </c>
      <c r="AS283">
        <v>10.025</v>
      </c>
      <c r="AT283">
        <v>9.5500000000000007</v>
      </c>
      <c r="AU283">
        <v>9.6</v>
      </c>
      <c r="AV283">
        <v>9.7249999999999996</v>
      </c>
      <c r="AW283">
        <v>9.4559666975023244</v>
      </c>
      <c r="AX283">
        <v>0</v>
      </c>
      <c r="AY283">
        <v>0</v>
      </c>
      <c r="AZ283" s="2">
        <f t="shared" si="8"/>
        <v>10.8</v>
      </c>
    </row>
    <row r="284" spans="1:52" x14ac:dyDescent="0.45">
      <c r="A284" s="1">
        <f t="shared" si="9"/>
        <v>44568</v>
      </c>
      <c r="B284">
        <v>9.4749999999999996</v>
      </c>
      <c r="C284">
        <v>9.5500000000000007</v>
      </c>
      <c r="D284">
        <v>9.3000000000000007</v>
      </c>
      <c r="E284">
        <v>9.65</v>
      </c>
      <c r="F284">
        <v>9.6</v>
      </c>
      <c r="G284">
        <v>9.9499999999999993</v>
      </c>
      <c r="H284">
        <v>9.65</v>
      </c>
      <c r="I284">
        <v>9.5500000000000007</v>
      </c>
      <c r="J284">
        <v>9.7750000000000004</v>
      </c>
      <c r="K284">
        <v>9.7249999999999996</v>
      </c>
      <c r="L284">
        <v>9.85</v>
      </c>
      <c r="M284">
        <v>10.324999999999999</v>
      </c>
      <c r="N284">
        <v>10.8</v>
      </c>
      <c r="O284">
        <v>10.25</v>
      </c>
      <c r="P284">
        <v>10.025</v>
      </c>
      <c r="Q284">
        <v>9.9499999999999993</v>
      </c>
      <c r="R284">
        <v>9.5500000000000007</v>
      </c>
      <c r="S284">
        <v>9.7750000000000004</v>
      </c>
      <c r="T284">
        <v>9.125</v>
      </c>
      <c r="U284">
        <v>9.35</v>
      </c>
      <c r="V284">
        <v>9.5500000000000007</v>
      </c>
      <c r="W284">
        <v>9.4749999999999996</v>
      </c>
      <c r="X284">
        <v>9.65</v>
      </c>
      <c r="Y284">
        <v>9.85</v>
      </c>
      <c r="Z284">
        <v>9.3000000000000007</v>
      </c>
      <c r="AA284">
        <v>9.4749999999999996</v>
      </c>
      <c r="AB284">
        <v>9.1750000000000007</v>
      </c>
      <c r="AC284">
        <v>9.4749999999999996</v>
      </c>
      <c r="AD284">
        <v>9.6</v>
      </c>
      <c r="AE284">
        <v>9.125</v>
      </c>
      <c r="AF284">
        <v>9.25</v>
      </c>
      <c r="AG284">
        <v>9.3000000000000007</v>
      </c>
      <c r="AH284">
        <v>9.1750000000000007</v>
      </c>
      <c r="AI284">
        <v>9.5500000000000007</v>
      </c>
      <c r="AJ284">
        <v>9.25</v>
      </c>
      <c r="AK284">
        <v>9.4250000000000007</v>
      </c>
      <c r="AL284">
        <v>9.65</v>
      </c>
      <c r="AM284">
        <v>9.4749999999999996</v>
      </c>
      <c r="AN284">
        <v>9.7249999999999996</v>
      </c>
      <c r="AO284">
        <v>9.4749999999999996</v>
      </c>
      <c r="AP284">
        <v>9.5500000000000007</v>
      </c>
      <c r="AQ284">
        <v>9.6</v>
      </c>
      <c r="AR284">
        <v>9.1750000000000007</v>
      </c>
      <c r="AS284">
        <v>10.199999999999999</v>
      </c>
      <c r="AT284">
        <v>9.6</v>
      </c>
      <c r="AU284">
        <v>9.7750000000000004</v>
      </c>
      <c r="AV284">
        <v>9.85</v>
      </c>
      <c r="AW284">
        <v>9.4890148011101001</v>
      </c>
      <c r="AX284">
        <v>0</v>
      </c>
      <c r="AY284">
        <v>0</v>
      </c>
      <c r="AZ284" s="2">
        <f t="shared" si="8"/>
        <v>10.8</v>
      </c>
    </row>
    <row r="285" spans="1:52" x14ac:dyDescent="0.45">
      <c r="A285" s="1">
        <f t="shared" si="9"/>
        <v>44569</v>
      </c>
      <c r="B285">
        <v>10.75</v>
      </c>
      <c r="C285">
        <v>9.7750000000000004</v>
      </c>
      <c r="D285">
        <v>9.7249999999999996</v>
      </c>
      <c r="E285">
        <v>9.7249999999999996</v>
      </c>
      <c r="F285">
        <v>9.9499999999999993</v>
      </c>
      <c r="G285">
        <v>9.85</v>
      </c>
      <c r="H285">
        <v>9.7750000000000004</v>
      </c>
      <c r="I285">
        <v>9.9499999999999993</v>
      </c>
      <c r="J285">
        <v>10.324999999999999</v>
      </c>
      <c r="K285">
        <v>9.5500000000000007</v>
      </c>
      <c r="L285">
        <v>9.85</v>
      </c>
      <c r="M285">
        <v>10.375</v>
      </c>
      <c r="N285">
        <v>10.199999999999999</v>
      </c>
      <c r="O285">
        <v>10.324999999999999</v>
      </c>
      <c r="P285">
        <v>10.8</v>
      </c>
      <c r="Q285">
        <v>10.925000000000001</v>
      </c>
      <c r="R285">
        <v>11.95</v>
      </c>
      <c r="S285">
        <v>12.3</v>
      </c>
      <c r="T285">
        <v>12.05</v>
      </c>
      <c r="U285">
        <v>11.95</v>
      </c>
      <c r="V285">
        <v>11.875</v>
      </c>
      <c r="W285">
        <v>12.475</v>
      </c>
      <c r="X285">
        <v>12.125</v>
      </c>
      <c r="Y285">
        <v>11.824999999999999</v>
      </c>
      <c r="Z285">
        <v>11.225</v>
      </c>
      <c r="AA285">
        <v>11.75</v>
      </c>
      <c r="AB285">
        <v>11.4</v>
      </c>
      <c r="AC285">
        <v>11.525</v>
      </c>
      <c r="AD285">
        <v>11.4</v>
      </c>
      <c r="AE285">
        <v>11.45</v>
      </c>
      <c r="AF285">
        <v>11.35</v>
      </c>
      <c r="AG285">
        <v>11.1</v>
      </c>
      <c r="AH285">
        <v>11.275</v>
      </c>
      <c r="AI285">
        <v>11.15</v>
      </c>
      <c r="AJ285">
        <v>11.275</v>
      </c>
      <c r="AK285">
        <v>11.275</v>
      </c>
      <c r="AL285">
        <v>10.975</v>
      </c>
      <c r="AM285">
        <v>10.8</v>
      </c>
      <c r="AN285">
        <v>10.55</v>
      </c>
      <c r="AO285">
        <v>10.55</v>
      </c>
      <c r="AP285">
        <v>10.45</v>
      </c>
      <c r="AQ285">
        <v>10.5</v>
      </c>
      <c r="AR285">
        <v>10.15</v>
      </c>
      <c r="AS285">
        <v>10.8</v>
      </c>
      <c r="AT285">
        <v>10.324999999999999</v>
      </c>
      <c r="AU285">
        <v>10.074999999999999</v>
      </c>
      <c r="AV285">
        <v>10.074999999999999</v>
      </c>
      <c r="AW285">
        <v>11.1686401480111</v>
      </c>
      <c r="AX285">
        <v>0</v>
      </c>
      <c r="AY285">
        <v>0</v>
      </c>
      <c r="AZ285" s="2">
        <f t="shared" si="8"/>
        <v>12.475</v>
      </c>
    </row>
    <row r="286" spans="1:52" x14ac:dyDescent="0.45">
      <c r="A286" s="1">
        <f t="shared" si="9"/>
        <v>44570</v>
      </c>
      <c r="B286">
        <v>10.324999999999999</v>
      </c>
      <c r="C286">
        <v>10.375</v>
      </c>
      <c r="D286">
        <v>9.7249999999999996</v>
      </c>
      <c r="E286">
        <v>10.199999999999999</v>
      </c>
      <c r="F286">
        <v>9.9</v>
      </c>
      <c r="G286">
        <v>10.15</v>
      </c>
      <c r="H286">
        <v>9.9499999999999993</v>
      </c>
      <c r="I286">
        <v>10.15</v>
      </c>
      <c r="J286">
        <v>10.324999999999999</v>
      </c>
      <c r="K286">
        <v>10.8</v>
      </c>
      <c r="L286">
        <v>10.074999999999999</v>
      </c>
      <c r="M286">
        <v>10.8</v>
      </c>
      <c r="N286">
        <v>10.375</v>
      </c>
      <c r="O286">
        <v>10.25</v>
      </c>
      <c r="P286">
        <v>11.1</v>
      </c>
      <c r="Q286">
        <v>10.675000000000001</v>
      </c>
      <c r="R286">
        <v>11.1</v>
      </c>
      <c r="S286">
        <v>10.75</v>
      </c>
      <c r="T286">
        <v>11.4</v>
      </c>
      <c r="U286">
        <v>11.225</v>
      </c>
      <c r="V286">
        <v>11.35</v>
      </c>
      <c r="W286">
        <v>11.35</v>
      </c>
      <c r="X286">
        <v>11.05</v>
      </c>
      <c r="Y286">
        <v>10.85</v>
      </c>
      <c r="Z286">
        <v>10.925000000000001</v>
      </c>
      <c r="AA286">
        <v>11.1</v>
      </c>
      <c r="AB286">
        <v>11.45</v>
      </c>
      <c r="AC286">
        <v>13.074999999999999</v>
      </c>
      <c r="AD286">
        <v>16.55</v>
      </c>
      <c r="AE286">
        <v>16.45</v>
      </c>
      <c r="AF286">
        <v>12.65</v>
      </c>
      <c r="AG286">
        <v>11.7</v>
      </c>
      <c r="AH286">
        <v>12.125</v>
      </c>
      <c r="AI286">
        <v>11.875</v>
      </c>
      <c r="AJ286">
        <v>11.875</v>
      </c>
      <c r="AK286">
        <v>11.65</v>
      </c>
      <c r="AL286">
        <v>11.574999999999999</v>
      </c>
      <c r="AM286">
        <v>11.1</v>
      </c>
      <c r="AN286">
        <v>11.35</v>
      </c>
      <c r="AO286">
        <v>10.85</v>
      </c>
      <c r="AP286">
        <v>10.75</v>
      </c>
      <c r="AQ286">
        <v>10.925000000000001</v>
      </c>
      <c r="AR286">
        <v>10.85</v>
      </c>
      <c r="AS286">
        <v>10.925000000000001</v>
      </c>
      <c r="AT286">
        <v>10.199999999999999</v>
      </c>
      <c r="AU286">
        <v>9.7750000000000004</v>
      </c>
      <c r="AV286">
        <v>10.199999999999999</v>
      </c>
      <c r="AW286">
        <v>11.82571692876965</v>
      </c>
      <c r="AX286">
        <v>0</v>
      </c>
      <c r="AY286">
        <v>0</v>
      </c>
      <c r="AZ286" s="2">
        <f t="shared" si="8"/>
        <v>16.55</v>
      </c>
    </row>
    <row r="287" spans="1:52" x14ac:dyDescent="0.45">
      <c r="A287" s="1">
        <f t="shared" si="9"/>
        <v>44571</v>
      </c>
      <c r="B287">
        <v>10.45</v>
      </c>
      <c r="C287">
        <v>9.7249999999999996</v>
      </c>
      <c r="D287">
        <v>9.9499999999999993</v>
      </c>
      <c r="E287">
        <v>10.55</v>
      </c>
      <c r="F287">
        <v>9.9499999999999993</v>
      </c>
      <c r="G287">
        <v>10.025</v>
      </c>
      <c r="H287">
        <v>10.025</v>
      </c>
      <c r="I287">
        <v>10.324999999999999</v>
      </c>
      <c r="J287">
        <v>10.15</v>
      </c>
      <c r="K287">
        <v>9.9499999999999993</v>
      </c>
      <c r="L287">
        <v>10.15</v>
      </c>
      <c r="M287">
        <v>12</v>
      </c>
      <c r="N287">
        <v>10.75</v>
      </c>
      <c r="O287">
        <v>10.975</v>
      </c>
      <c r="P287">
        <v>11.225</v>
      </c>
      <c r="Q287">
        <v>14.4</v>
      </c>
      <c r="R287">
        <v>15.9</v>
      </c>
      <c r="S287">
        <v>11.35</v>
      </c>
      <c r="T287">
        <v>11.824999999999999</v>
      </c>
      <c r="U287">
        <v>16.024999999999999</v>
      </c>
      <c r="V287">
        <v>15.85</v>
      </c>
      <c r="W287">
        <v>14.225</v>
      </c>
      <c r="X287">
        <v>10.975</v>
      </c>
      <c r="Y287">
        <v>10.675000000000001</v>
      </c>
      <c r="Z287">
        <v>10.85</v>
      </c>
      <c r="AA287">
        <v>11.45</v>
      </c>
      <c r="AB287">
        <v>10.55</v>
      </c>
      <c r="AC287">
        <v>11.225</v>
      </c>
      <c r="AD287">
        <v>11.95</v>
      </c>
      <c r="AE287">
        <v>10.925000000000001</v>
      </c>
      <c r="AF287">
        <v>10.75</v>
      </c>
      <c r="AG287">
        <v>10.45</v>
      </c>
      <c r="AH287">
        <v>10.75</v>
      </c>
      <c r="AI287">
        <v>10.5</v>
      </c>
      <c r="AJ287">
        <v>10.5</v>
      </c>
      <c r="AK287">
        <v>10.375</v>
      </c>
      <c r="AL287">
        <v>10.75</v>
      </c>
      <c r="AM287">
        <v>10.25</v>
      </c>
      <c r="AN287">
        <v>10.625</v>
      </c>
      <c r="AO287">
        <v>10.025</v>
      </c>
      <c r="AP287">
        <v>10.074999999999999</v>
      </c>
      <c r="AQ287">
        <v>10.074999999999999</v>
      </c>
      <c r="AR287">
        <v>9.7750000000000004</v>
      </c>
      <c r="AS287">
        <v>9.7249999999999996</v>
      </c>
      <c r="AT287">
        <v>9.1750000000000007</v>
      </c>
      <c r="AU287">
        <v>9.4749999999999996</v>
      </c>
      <c r="AV287">
        <v>9.3000000000000007</v>
      </c>
      <c r="AW287">
        <v>10.461655874190575</v>
      </c>
      <c r="AX287">
        <v>0</v>
      </c>
      <c r="AY287">
        <v>0</v>
      </c>
      <c r="AZ287" s="2">
        <f t="shared" si="8"/>
        <v>16.024999999999999</v>
      </c>
    </row>
    <row r="288" spans="1:52" x14ac:dyDescent="0.45">
      <c r="A288" s="1">
        <f t="shared" si="9"/>
        <v>44572</v>
      </c>
      <c r="B288">
        <v>9.65</v>
      </c>
      <c r="C288">
        <v>10.074999999999999</v>
      </c>
      <c r="D288">
        <v>10.15</v>
      </c>
      <c r="E288">
        <v>9.9499999999999993</v>
      </c>
      <c r="F288">
        <v>10.199999999999999</v>
      </c>
      <c r="G288">
        <v>10.025</v>
      </c>
      <c r="H288">
        <v>10.625</v>
      </c>
      <c r="I288">
        <v>10.074999999999999</v>
      </c>
      <c r="J288">
        <v>10.074999999999999</v>
      </c>
      <c r="K288">
        <v>9.9499999999999993</v>
      </c>
      <c r="L288">
        <v>10.55</v>
      </c>
      <c r="M288">
        <v>10.8</v>
      </c>
      <c r="N288">
        <v>10.45</v>
      </c>
      <c r="O288">
        <v>10.5</v>
      </c>
      <c r="P288">
        <v>10.8</v>
      </c>
      <c r="Q288">
        <v>11.574999999999999</v>
      </c>
      <c r="R288">
        <v>11.824999999999999</v>
      </c>
      <c r="S288">
        <v>12.35</v>
      </c>
      <c r="T288">
        <v>11.225</v>
      </c>
      <c r="U288">
        <v>11.7</v>
      </c>
      <c r="V288">
        <v>11.4</v>
      </c>
      <c r="W288">
        <v>11.574999999999999</v>
      </c>
      <c r="X288">
        <v>11.75</v>
      </c>
      <c r="Y288">
        <v>12.35</v>
      </c>
      <c r="Z288">
        <v>12.25</v>
      </c>
      <c r="AA288">
        <v>12.125</v>
      </c>
      <c r="AB288">
        <v>11.225</v>
      </c>
      <c r="AC288">
        <v>11.75</v>
      </c>
      <c r="AD288">
        <v>11.95</v>
      </c>
      <c r="AE288">
        <v>11.35</v>
      </c>
      <c r="AF288">
        <v>11.824999999999999</v>
      </c>
      <c r="AG288">
        <v>11.225</v>
      </c>
      <c r="AH288">
        <v>11.35</v>
      </c>
      <c r="AI288">
        <v>11.75</v>
      </c>
      <c r="AJ288">
        <v>11.275</v>
      </c>
      <c r="AK288">
        <v>11.15</v>
      </c>
      <c r="AL288">
        <v>11.75</v>
      </c>
      <c r="AM288">
        <v>11.1</v>
      </c>
      <c r="AN288">
        <v>11.275</v>
      </c>
      <c r="AO288">
        <v>11.4</v>
      </c>
      <c r="AP288">
        <v>11.1</v>
      </c>
      <c r="AQ288">
        <v>11.15</v>
      </c>
      <c r="AR288">
        <v>11.1</v>
      </c>
      <c r="AS288">
        <v>11.35</v>
      </c>
      <c r="AT288">
        <v>10.25</v>
      </c>
      <c r="AU288">
        <v>10.75</v>
      </c>
      <c r="AV288">
        <v>10.55</v>
      </c>
      <c r="AW288">
        <v>11.65659111933395</v>
      </c>
      <c r="AX288">
        <v>0</v>
      </c>
      <c r="AY288">
        <v>0</v>
      </c>
      <c r="AZ288" s="2">
        <f t="shared" si="8"/>
        <v>12.35</v>
      </c>
    </row>
    <row r="289" spans="1:52" x14ac:dyDescent="0.45">
      <c r="A289" s="1">
        <f t="shared" si="9"/>
        <v>44573</v>
      </c>
      <c r="B289">
        <v>11.225</v>
      </c>
      <c r="C289">
        <v>10.5</v>
      </c>
      <c r="D289">
        <v>10.375</v>
      </c>
      <c r="E289">
        <v>10.975</v>
      </c>
      <c r="F289">
        <v>10.625</v>
      </c>
      <c r="G289">
        <v>10.625</v>
      </c>
      <c r="H289">
        <v>11.05</v>
      </c>
      <c r="I289">
        <v>10.625</v>
      </c>
      <c r="J289">
        <v>10.55</v>
      </c>
      <c r="K289">
        <v>10.75</v>
      </c>
      <c r="L289">
        <v>10.45</v>
      </c>
      <c r="M289">
        <v>11.7</v>
      </c>
      <c r="N289">
        <v>11.45</v>
      </c>
      <c r="O289">
        <v>11.1</v>
      </c>
      <c r="P289">
        <v>11.35</v>
      </c>
      <c r="Q289">
        <v>11.574999999999999</v>
      </c>
      <c r="R289">
        <v>11.275</v>
      </c>
      <c r="S289">
        <v>11.275</v>
      </c>
      <c r="T289">
        <v>11.225</v>
      </c>
      <c r="U289">
        <v>11.824999999999999</v>
      </c>
      <c r="V289">
        <v>12.05</v>
      </c>
      <c r="W289">
        <v>14.35</v>
      </c>
      <c r="X289">
        <v>15.775</v>
      </c>
      <c r="Y289">
        <v>12.425000000000001</v>
      </c>
      <c r="Z289">
        <v>12.25</v>
      </c>
      <c r="AA289">
        <v>12.6</v>
      </c>
      <c r="AB289">
        <v>12.125</v>
      </c>
      <c r="AC289">
        <v>12.475</v>
      </c>
      <c r="AD289">
        <v>12.125</v>
      </c>
      <c r="AE289">
        <v>12.3</v>
      </c>
      <c r="AF289">
        <v>14.95</v>
      </c>
      <c r="AG289">
        <v>10.55</v>
      </c>
      <c r="AH289">
        <v>10.975</v>
      </c>
      <c r="AI289">
        <v>10.975</v>
      </c>
      <c r="AJ289">
        <v>10.75</v>
      </c>
      <c r="AK289">
        <v>10.975</v>
      </c>
      <c r="AL289">
        <v>10.75</v>
      </c>
      <c r="AM289">
        <v>10.45</v>
      </c>
      <c r="AN289">
        <v>10.675000000000001</v>
      </c>
      <c r="AO289">
        <v>10.5</v>
      </c>
      <c r="AP289">
        <v>10.625</v>
      </c>
      <c r="AQ289">
        <v>10.85</v>
      </c>
      <c r="AR289">
        <v>10.074999999999999</v>
      </c>
      <c r="AS289">
        <v>10.199999999999999</v>
      </c>
      <c r="AT289">
        <v>9.65</v>
      </c>
      <c r="AU289">
        <v>9.1750000000000007</v>
      </c>
      <c r="AV289">
        <v>9.3000000000000007</v>
      </c>
      <c r="AW289">
        <v>10.965795559666976</v>
      </c>
      <c r="AX289">
        <v>0</v>
      </c>
      <c r="AY289">
        <v>0</v>
      </c>
      <c r="AZ289" s="2">
        <f t="shared" si="8"/>
        <v>15.775</v>
      </c>
    </row>
    <row r="290" spans="1:52" x14ac:dyDescent="0.45">
      <c r="A290" s="1">
        <f t="shared" si="9"/>
        <v>44574</v>
      </c>
      <c r="B290">
        <v>9.25</v>
      </c>
      <c r="C290">
        <v>9.125</v>
      </c>
      <c r="D290">
        <v>9.5500000000000007</v>
      </c>
      <c r="E290">
        <v>9.4749999999999996</v>
      </c>
      <c r="F290">
        <v>9</v>
      </c>
      <c r="G290">
        <v>9.65</v>
      </c>
      <c r="H290">
        <v>9.1750000000000007</v>
      </c>
      <c r="I290">
        <v>9.25</v>
      </c>
      <c r="J290">
        <v>9.5500000000000007</v>
      </c>
      <c r="K290">
        <v>9.3000000000000007</v>
      </c>
      <c r="L290">
        <v>9.4250000000000007</v>
      </c>
      <c r="M290">
        <v>10.925000000000001</v>
      </c>
      <c r="N290">
        <v>11.1</v>
      </c>
      <c r="O290">
        <v>10.375</v>
      </c>
      <c r="P290">
        <v>10.625</v>
      </c>
      <c r="Q290">
        <v>10.199999999999999</v>
      </c>
      <c r="R290">
        <v>9.9</v>
      </c>
      <c r="S290">
        <v>10.199999999999999</v>
      </c>
      <c r="T290">
        <v>9.3000000000000007</v>
      </c>
      <c r="U290">
        <v>9.7249999999999996</v>
      </c>
      <c r="V290">
        <v>10.15</v>
      </c>
      <c r="W290">
        <v>9.65</v>
      </c>
      <c r="X290">
        <v>9.7750000000000004</v>
      </c>
      <c r="Y290">
        <v>10.199999999999999</v>
      </c>
      <c r="Z290">
        <v>9.85</v>
      </c>
      <c r="AA290">
        <v>9.85</v>
      </c>
      <c r="AB290">
        <v>9.9499999999999993</v>
      </c>
      <c r="AC290">
        <v>9.9</v>
      </c>
      <c r="AD290">
        <v>10.15</v>
      </c>
      <c r="AE290">
        <v>10.15</v>
      </c>
      <c r="AF290">
        <v>9.85</v>
      </c>
      <c r="AG290">
        <v>9.65</v>
      </c>
      <c r="AH290">
        <v>10.15</v>
      </c>
      <c r="AI290">
        <v>9.6</v>
      </c>
      <c r="AJ290">
        <v>9.65</v>
      </c>
      <c r="AK290">
        <v>10.324999999999999</v>
      </c>
      <c r="AL290">
        <v>9.7249999999999996</v>
      </c>
      <c r="AM290">
        <v>9.9</v>
      </c>
      <c r="AN290">
        <v>10.25</v>
      </c>
      <c r="AO290">
        <v>9.4749999999999996</v>
      </c>
      <c r="AP290">
        <v>9.65</v>
      </c>
      <c r="AQ290">
        <v>10.025</v>
      </c>
      <c r="AR290">
        <v>9.6</v>
      </c>
      <c r="AS290">
        <v>9.3000000000000007</v>
      </c>
      <c r="AT290">
        <v>9.6</v>
      </c>
      <c r="AU290">
        <v>9</v>
      </c>
      <c r="AV290">
        <v>9.4749999999999996</v>
      </c>
      <c r="AW290">
        <v>9.8339037927844508</v>
      </c>
      <c r="AX290">
        <v>0</v>
      </c>
      <c r="AY290">
        <v>0</v>
      </c>
      <c r="AZ290" s="2">
        <f t="shared" si="8"/>
        <v>11.1</v>
      </c>
    </row>
    <row r="291" spans="1:52" x14ac:dyDescent="0.45">
      <c r="A291" s="1">
        <f t="shared" si="9"/>
        <v>44575</v>
      </c>
      <c r="B291">
        <v>10.25</v>
      </c>
      <c r="C291">
        <v>9.9499999999999993</v>
      </c>
      <c r="D291">
        <v>10.025</v>
      </c>
      <c r="E291">
        <v>10.199999999999999</v>
      </c>
      <c r="F291">
        <v>9.9</v>
      </c>
      <c r="G291">
        <v>10.375</v>
      </c>
      <c r="H291">
        <v>10.025</v>
      </c>
      <c r="I291">
        <v>9.9499999999999993</v>
      </c>
      <c r="J291">
        <v>10.074999999999999</v>
      </c>
      <c r="K291">
        <v>10.324999999999999</v>
      </c>
      <c r="L291">
        <v>10.25</v>
      </c>
      <c r="M291">
        <v>10.625</v>
      </c>
      <c r="N291">
        <v>11.75</v>
      </c>
      <c r="O291">
        <v>10.675000000000001</v>
      </c>
      <c r="P291">
        <v>10.5</v>
      </c>
      <c r="Q291">
        <v>10.85</v>
      </c>
      <c r="R291">
        <v>10.15</v>
      </c>
      <c r="S291">
        <v>9.9499999999999993</v>
      </c>
      <c r="T291">
        <v>9.85</v>
      </c>
      <c r="U291">
        <v>10.199999999999999</v>
      </c>
      <c r="V291">
        <v>9.65</v>
      </c>
      <c r="W291">
        <v>10.5</v>
      </c>
      <c r="X291">
        <v>9.85</v>
      </c>
      <c r="Y291">
        <v>10.199999999999999</v>
      </c>
      <c r="Z291">
        <v>10.25</v>
      </c>
      <c r="AA291">
        <v>10.074999999999999</v>
      </c>
      <c r="AB291">
        <v>9.7750000000000004</v>
      </c>
      <c r="AC291">
        <v>10.55</v>
      </c>
      <c r="AD291">
        <v>10.025</v>
      </c>
      <c r="AE291">
        <v>9.85</v>
      </c>
      <c r="AF291">
        <v>10.15</v>
      </c>
      <c r="AG291">
        <v>9.4250000000000007</v>
      </c>
      <c r="AH291">
        <v>9.85</v>
      </c>
      <c r="AI291">
        <v>10.025</v>
      </c>
      <c r="AJ291">
        <v>9.85</v>
      </c>
      <c r="AK291">
        <v>9.9</v>
      </c>
      <c r="AL291">
        <v>10.074999999999999</v>
      </c>
      <c r="AM291">
        <v>10.15</v>
      </c>
      <c r="AN291">
        <v>9.7750000000000004</v>
      </c>
      <c r="AO291">
        <v>10.025</v>
      </c>
      <c r="AP291">
        <v>9.65</v>
      </c>
      <c r="AQ291">
        <v>9.9499999999999993</v>
      </c>
      <c r="AR291">
        <v>9.65</v>
      </c>
      <c r="AS291">
        <v>9.7249999999999996</v>
      </c>
      <c r="AT291">
        <v>9.4250000000000007</v>
      </c>
      <c r="AU291">
        <v>9.35</v>
      </c>
      <c r="AV291">
        <v>9.7249999999999996</v>
      </c>
      <c r="AW291">
        <v>9.72074468085105</v>
      </c>
      <c r="AX291">
        <v>0</v>
      </c>
      <c r="AY291">
        <v>0</v>
      </c>
      <c r="AZ291" s="2">
        <f t="shared" si="8"/>
        <v>11.75</v>
      </c>
    </row>
    <row r="292" spans="1:52" x14ac:dyDescent="0.45">
      <c r="A292" s="1">
        <f t="shared" si="9"/>
        <v>44576</v>
      </c>
      <c r="B292">
        <v>10.15</v>
      </c>
      <c r="C292">
        <v>9.9499999999999993</v>
      </c>
      <c r="D292">
        <v>9.4749999999999996</v>
      </c>
      <c r="E292">
        <v>9.6</v>
      </c>
      <c r="F292">
        <v>9.9</v>
      </c>
      <c r="G292">
        <v>9.85</v>
      </c>
      <c r="H292">
        <v>9.7249999999999996</v>
      </c>
      <c r="I292">
        <v>10.199999999999999</v>
      </c>
      <c r="J292">
        <v>9.7249999999999996</v>
      </c>
      <c r="K292">
        <v>10.625</v>
      </c>
      <c r="L292">
        <v>10.75</v>
      </c>
      <c r="M292">
        <v>11.15</v>
      </c>
      <c r="N292">
        <v>10.55</v>
      </c>
      <c r="O292">
        <v>10.925000000000001</v>
      </c>
      <c r="P292">
        <v>11.275</v>
      </c>
      <c r="Q292">
        <v>11.225</v>
      </c>
      <c r="R292">
        <v>12.05</v>
      </c>
      <c r="S292">
        <v>11.275</v>
      </c>
      <c r="T292">
        <v>11.275</v>
      </c>
      <c r="U292">
        <v>11.95</v>
      </c>
      <c r="V292">
        <v>11.75</v>
      </c>
      <c r="W292">
        <v>11.75</v>
      </c>
      <c r="X292">
        <v>12.25</v>
      </c>
      <c r="Y292">
        <v>11.45</v>
      </c>
      <c r="Z292">
        <v>12.35</v>
      </c>
      <c r="AA292">
        <v>12.175000000000001</v>
      </c>
      <c r="AB292">
        <v>11.35</v>
      </c>
      <c r="AC292">
        <v>11.95</v>
      </c>
      <c r="AD292">
        <v>11.75</v>
      </c>
      <c r="AE292">
        <v>11.4</v>
      </c>
      <c r="AF292">
        <v>11.45</v>
      </c>
      <c r="AG292">
        <v>10.975</v>
      </c>
      <c r="AH292">
        <v>10.675000000000001</v>
      </c>
      <c r="AI292">
        <v>10.25</v>
      </c>
      <c r="AJ292">
        <v>10.375</v>
      </c>
      <c r="AK292">
        <v>10.199999999999999</v>
      </c>
      <c r="AL292">
        <v>10.375</v>
      </c>
      <c r="AM292">
        <v>10.025</v>
      </c>
      <c r="AN292">
        <v>10.15</v>
      </c>
      <c r="AO292">
        <v>9.7750000000000004</v>
      </c>
      <c r="AP292">
        <v>9.7750000000000004</v>
      </c>
      <c r="AQ292">
        <v>10.025</v>
      </c>
      <c r="AR292">
        <v>9.6</v>
      </c>
      <c r="AS292">
        <v>9.9</v>
      </c>
      <c r="AT292">
        <v>9.125</v>
      </c>
      <c r="AU292">
        <v>9</v>
      </c>
      <c r="AV292">
        <v>9.1750000000000007</v>
      </c>
      <c r="AW292">
        <v>10.405481036077701</v>
      </c>
      <c r="AX292">
        <v>0</v>
      </c>
      <c r="AY292">
        <v>0</v>
      </c>
      <c r="AZ292" s="2">
        <f t="shared" si="8"/>
        <v>12.35</v>
      </c>
    </row>
    <row r="293" spans="1:52" x14ac:dyDescent="0.45">
      <c r="A293" s="1">
        <f t="shared" si="9"/>
        <v>44577</v>
      </c>
      <c r="B293">
        <v>9.3000000000000007</v>
      </c>
      <c r="C293">
        <v>9.0500000000000007</v>
      </c>
      <c r="D293">
        <v>9.0500000000000007</v>
      </c>
      <c r="E293">
        <v>9.125</v>
      </c>
      <c r="F293">
        <v>9.1750000000000007</v>
      </c>
      <c r="G293">
        <v>9.25</v>
      </c>
      <c r="H293">
        <v>9</v>
      </c>
      <c r="I293">
        <v>9.25</v>
      </c>
      <c r="J293">
        <v>9.125</v>
      </c>
      <c r="K293">
        <v>9.35</v>
      </c>
      <c r="L293">
        <v>9.4749999999999996</v>
      </c>
      <c r="M293">
        <v>10.8</v>
      </c>
      <c r="N293">
        <v>10.074999999999999</v>
      </c>
      <c r="O293">
        <v>10.324999999999999</v>
      </c>
      <c r="P293">
        <v>10.8</v>
      </c>
      <c r="Q293">
        <v>11.15</v>
      </c>
      <c r="R293">
        <v>11.4</v>
      </c>
      <c r="S293">
        <v>11.75</v>
      </c>
      <c r="T293">
        <v>12.125</v>
      </c>
      <c r="U293">
        <v>12</v>
      </c>
      <c r="V293">
        <v>12.05</v>
      </c>
      <c r="W293">
        <v>11.65</v>
      </c>
      <c r="X293">
        <v>11.824999999999999</v>
      </c>
      <c r="Y293">
        <v>11.7</v>
      </c>
      <c r="Z293">
        <v>11.824999999999999</v>
      </c>
      <c r="AA293">
        <v>11.875</v>
      </c>
      <c r="AB293">
        <v>11.35</v>
      </c>
      <c r="AC293">
        <v>11.95</v>
      </c>
      <c r="AD293">
        <v>11.75</v>
      </c>
      <c r="AE293">
        <v>11.45</v>
      </c>
      <c r="AF293">
        <v>11.824999999999999</v>
      </c>
      <c r="AG293">
        <v>10.8</v>
      </c>
      <c r="AH293">
        <v>10.324999999999999</v>
      </c>
      <c r="AI293">
        <v>10.5</v>
      </c>
      <c r="AJ293">
        <v>10.5</v>
      </c>
      <c r="AK293">
        <v>10.375</v>
      </c>
      <c r="AL293">
        <v>10.324999999999999</v>
      </c>
      <c r="AM293">
        <v>10.074999999999999</v>
      </c>
      <c r="AN293">
        <v>10.15</v>
      </c>
      <c r="AO293">
        <v>10.15</v>
      </c>
      <c r="AP293">
        <v>9.7750000000000004</v>
      </c>
      <c r="AQ293">
        <v>9.9499999999999993</v>
      </c>
      <c r="AR293">
        <v>9.7249999999999996</v>
      </c>
      <c r="AS293">
        <v>10.324999999999999</v>
      </c>
      <c r="AT293">
        <v>9.6</v>
      </c>
      <c r="AU293">
        <v>9.9499999999999993</v>
      </c>
      <c r="AV293">
        <v>9.4749999999999996</v>
      </c>
      <c r="AW293">
        <v>10.86938020351525</v>
      </c>
      <c r="AX293">
        <v>0</v>
      </c>
      <c r="AY293">
        <v>0</v>
      </c>
      <c r="AZ293" s="2">
        <f t="shared" si="8"/>
        <v>12.125</v>
      </c>
    </row>
    <row r="294" spans="1:52" x14ac:dyDescent="0.45">
      <c r="A294" s="1">
        <f t="shared" si="9"/>
        <v>44578</v>
      </c>
      <c r="B294">
        <v>9.5500000000000007</v>
      </c>
      <c r="C294">
        <v>9.7750000000000004</v>
      </c>
      <c r="D294">
        <v>9.3000000000000007</v>
      </c>
      <c r="E294">
        <v>9.85</v>
      </c>
      <c r="F294">
        <v>9.5500000000000007</v>
      </c>
      <c r="G294">
        <v>9.5500000000000007</v>
      </c>
      <c r="H294">
        <v>9.65</v>
      </c>
      <c r="I294">
        <v>9.7750000000000004</v>
      </c>
      <c r="J294">
        <v>9.9</v>
      </c>
      <c r="K294">
        <v>9.9</v>
      </c>
      <c r="L294">
        <v>9.7750000000000004</v>
      </c>
      <c r="M294">
        <v>10.625</v>
      </c>
      <c r="N294">
        <v>10.074999999999999</v>
      </c>
      <c r="O294">
        <v>10.199999999999999</v>
      </c>
      <c r="P294">
        <v>10.925000000000001</v>
      </c>
      <c r="Q294">
        <v>10.925000000000001</v>
      </c>
      <c r="R294">
        <v>11.05</v>
      </c>
      <c r="S294">
        <v>11.35</v>
      </c>
      <c r="T294">
        <v>11.95</v>
      </c>
      <c r="U294">
        <v>11.875</v>
      </c>
      <c r="V294">
        <v>12.25</v>
      </c>
      <c r="W294">
        <v>12.3</v>
      </c>
      <c r="X294">
        <v>12.05</v>
      </c>
      <c r="Y294">
        <v>11.824999999999999</v>
      </c>
      <c r="Z294">
        <v>11.35</v>
      </c>
      <c r="AA294">
        <v>11.75</v>
      </c>
      <c r="AB294">
        <v>11.15</v>
      </c>
      <c r="AC294">
        <v>12.425000000000001</v>
      </c>
      <c r="AD294">
        <v>11.7</v>
      </c>
      <c r="AE294">
        <v>11.225</v>
      </c>
      <c r="AF294">
        <v>11.4</v>
      </c>
      <c r="AG294">
        <v>10.625</v>
      </c>
      <c r="AH294">
        <v>10.55</v>
      </c>
      <c r="AI294">
        <v>10.8</v>
      </c>
      <c r="AJ294">
        <v>10.625</v>
      </c>
      <c r="AK294">
        <v>10.85</v>
      </c>
      <c r="AL294">
        <v>10.55</v>
      </c>
      <c r="AM294">
        <v>10.25</v>
      </c>
      <c r="AN294">
        <v>10.25</v>
      </c>
      <c r="AO294">
        <v>10.15</v>
      </c>
      <c r="AP294">
        <v>10.199999999999999</v>
      </c>
      <c r="AQ294">
        <v>9.7750000000000004</v>
      </c>
      <c r="AR294">
        <v>10.074999999999999</v>
      </c>
      <c r="AS294">
        <v>10.15</v>
      </c>
      <c r="AT294">
        <v>9.65</v>
      </c>
      <c r="AU294">
        <v>9.4749999999999996</v>
      </c>
      <c r="AV294">
        <v>9.35</v>
      </c>
      <c r="AW294">
        <v>10.763852913968551</v>
      </c>
      <c r="AX294">
        <v>0</v>
      </c>
      <c r="AY294">
        <v>0</v>
      </c>
      <c r="AZ294" s="2">
        <f t="shared" si="8"/>
        <v>12.425000000000001</v>
      </c>
    </row>
    <row r="295" spans="1:52" x14ac:dyDescent="0.45">
      <c r="A295" s="1">
        <f t="shared" si="9"/>
        <v>44579</v>
      </c>
      <c r="B295">
        <v>9.35</v>
      </c>
      <c r="C295">
        <v>8.9499999999999993</v>
      </c>
      <c r="D295">
        <v>8.4</v>
      </c>
      <c r="E295">
        <v>8.9499999999999993</v>
      </c>
      <c r="F295">
        <v>8.65</v>
      </c>
      <c r="G295">
        <v>8.875</v>
      </c>
      <c r="H295">
        <v>9.125</v>
      </c>
      <c r="I295">
        <v>8.8249999999999993</v>
      </c>
      <c r="J295">
        <v>9</v>
      </c>
      <c r="K295">
        <v>9.3000000000000007</v>
      </c>
      <c r="L295">
        <v>9.1750000000000007</v>
      </c>
      <c r="M295">
        <v>10.5</v>
      </c>
      <c r="N295">
        <v>9.9</v>
      </c>
      <c r="O295">
        <v>9.7750000000000004</v>
      </c>
      <c r="P295">
        <v>10.85</v>
      </c>
      <c r="Q295">
        <v>10.85</v>
      </c>
      <c r="R295">
        <v>11.275</v>
      </c>
      <c r="S295">
        <v>11.574999999999999</v>
      </c>
      <c r="T295">
        <v>11.35</v>
      </c>
      <c r="U295">
        <v>11.824999999999999</v>
      </c>
      <c r="V295">
        <v>12</v>
      </c>
      <c r="W295">
        <v>11.4</v>
      </c>
      <c r="X295">
        <v>11.7</v>
      </c>
      <c r="Y295">
        <v>11.275</v>
      </c>
      <c r="Z295">
        <v>11.525</v>
      </c>
      <c r="AA295">
        <v>11.35</v>
      </c>
      <c r="AB295">
        <v>11.15</v>
      </c>
      <c r="AC295">
        <v>11.4</v>
      </c>
      <c r="AD295">
        <v>11.45</v>
      </c>
      <c r="AE295">
        <v>11.275</v>
      </c>
      <c r="AF295">
        <v>10.8</v>
      </c>
      <c r="AG295">
        <v>10.375</v>
      </c>
      <c r="AH295">
        <v>10.45</v>
      </c>
      <c r="AI295">
        <v>10.675000000000001</v>
      </c>
      <c r="AJ295">
        <v>10.45</v>
      </c>
      <c r="AK295">
        <v>10.5</v>
      </c>
      <c r="AL295">
        <v>10.324999999999999</v>
      </c>
      <c r="AM295">
        <v>10.025</v>
      </c>
      <c r="AN295">
        <v>10.15</v>
      </c>
      <c r="AO295">
        <v>9.9499999999999993</v>
      </c>
      <c r="AP295">
        <v>9.85</v>
      </c>
      <c r="AQ295">
        <v>9.7249999999999996</v>
      </c>
      <c r="AR295">
        <v>9.85</v>
      </c>
      <c r="AS295">
        <v>10.199999999999999</v>
      </c>
      <c r="AT295">
        <v>9.7249999999999996</v>
      </c>
      <c r="AU295">
        <v>9.4250000000000007</v>
      </c>
      <c r="AV295">
        <v>9.9</v>
      </c>
      <c r="AW295">
        <v>10.799074930619801</v>
      </c>
      <c r="AX295">
        <v>0</v>
      </c>
      <c r="AY295">
        <v>0</v>
      </c>
      <c r="AZ295" s="2">
        <f t="shared" si="8"/>
        <v>12</v>
      </c>
    </row>
    <row r="296" spans="1:52" x14ac:dyDescent="0.45">
      <c r="A296" s="1">
        <f t="shared" si="9"/>
        <v>44580</v>
      </c>
      <c r="B296">
        <v>9.85</v>
      </c>
      <c r="C296">
        <v>10.025</v>
      </c>
      <c r="D296">
        <v>9.85</v>
      </c>
      <c r="E296">
        <v>9.85</v>
      </c>
      <c r="F296">
        <v>10.025</v>
      </c>
      <c r="G296">
        <v>10.375</v>
      </c>
      <c r="H296">
        <v>9.85</v>
      </c>
      <c r="I296">
        <v>10.025</v>
      </c>
      <c r="J296">
        <v>9.65</v>
      </c>
      <c r="K296">
        <v>10.025</v>
      </c>
      <c r="L296">
        <v>10.025</v>
      </c>
      <c r="M296">
        <v>10.55</v>
      </c>
      <c r="N296">
        <v>10.375</v>
      </c>
      <c r="O296">
        <v>10.5</v>
      </c>
      <c r="P296">
        <v>10.975</v>
      </c>
      <c r="Q296">
        <v>11.574999999999999</v>
      </c>
      <c r="R296">
        <v>11.824999999999999</v>
      </c>
      <c r="S296">
        <v>12.475</v>
      </c>
      <c r="T296">
        <v>12.125</v>
      </c>
      <c r="U296">
        <v>12.25</v>
      </c>
      <c r="V296">
        <v>12.3</v>
      </c>
      <c r="W296">
        <v>12.475</v>
      </c>
      <c r="X296">
        <v>12.475</v>
      </c>
      <c r="Y296">
        <v>12.65</v>
      </c>
      <c r="Z296">
        <v>12.65</v>
      </c>
      <c r="AA296">
        <v>12.6</v>
      </c>
      <c r="AB296">
        <v>12.35</v>
      </c>
      <c r="AC296">
        <v>12.65</v>
      </c>
      <c r="AD296">
        <v>12.6</v>
      </c>
      <c r="AE296">
        <v>12.725</v>
      </c>
      <c r="AF296">
        <v>11.75</v>
      </c>
      <c r="AG296">
        <v>10.85</v>
      </c>
      <c r="AH296">
        <v>10.75</v>
      </c>
      <c r="AI296">
        <v>10.975</v>
      </c>
      <c r="AJ296">
        <v>10.625</v>
      </c>
      <c r="AK296">
        <v>10.8</v>
      </c>
      <c r="AL296">
        <v>10.675000000000001</v>
      </c>
      <c r="AM296">
        <v>10.45</v>
      </c>
      <c r="AN296">
        <v>10.8</v>
      </c>
      <c r="AO296">
        <v>10.5</v>
      </c>
      <c r="AP296">
        <v>10.45</v>
      </c>
      <c r="AQ296">
        <v>10.5</v>
      </c>
      <c r="AR296">
        <v>10.375</v>
      </c>
      <c r="AS296">
        <v>10.85</v>
      </c>
      <c r="AT296">
        <v>10.199999999999999</v>
      </c>
      <c r="AU296">
        <v>10.074999999999999</v>
      </c>
      <c r="AV296">
        <v>10.45</v>
      </c>
      <c r="AW296">
        <v>11.339176688251625</v>
      </c>
      <c r="AX296">
        <v>0</v>
      </c>
      <c r="AY296">
        <v>0</v>
      </c>
      <c r="AZ296" s="2">
        <f t="shared" si="8"/>
        <v>12.725</v>
      </c>
    </row>
    <row r="297" spans="1:52" x14ac:dyDescent="0.45">
      <c r="A297" s="1">
        <f t="shared" si="9"/>
        <v>44581</v>
      </c>
      <c r="B297">
        <v>10.074999999999999</v>
      </c>
      <c r="C297">
        <v>10.375</v>
      </c>
      <c r="D297">
        <v>9.9</v>
      </c>
      <c r="E297">
        <v>10.324999999999999</v>
      </c>
      <c r="F297">
        <v>10.375</v>
      </c>
      <c r="G297">
        <v>10.199999999999999</v>
      </c>
      <c r="H297">
        <v>10.625</v>
      </c>
      <c r="I297">
        <v>10.375</v>
      </c>
      <c r="J297">
        <v>10.375</v>
      </c>
      <c r="K297">
        <v>10.675000000000001</v>
      </c>
      <c r="L297">
        <v>10.025</v>
      </c>
      <c r="M297">
        <v>11.1</v>
      </c>
      <c r="N297">
        <v>11.1</v>
      </c>
      <c r="O297">
        <v>10.75</v>
      </c>
      <c r="P297">
        <v>10.625</v>
      </c>
      <c r="Q297">
        <v>10.5</v>
      </c>
      <c r="R297">
        <v>10.375</v>
      </c>
      <c r="S297">
        <v>10.199999999999999</v>
      </c>
      <c r="T297">
        <v>9.9499999999999993</v>
      </c>
      <c r="U297">
        <v>10.15</v>
      </c>
      <c r="V297">
        <v>9.9499999999999993</v>
      </c>
      <c r="W297">
        <v>10.074999999999999</v>
      </c>
      <c r="X297">
        <v>10.15</v>
      </c>
      <c r="Y297">
        <v>10.199999999999999</v>
      </c>
      <c r="Z297">
        <v>10.074999999999999</v>
      </c>
      <c r="AA297">
        <v>10.025</v>
      </c>
      <c r="AB297">
        <v>9.7750000000000004</v>
      </c>
      <c r="AC297">
        <v>10.45</v>
      </c>
      <c r="AD297">
        <v>10.25</v>
      </c>
      <c r="AE297">
        <v>9.9</v>
      </c>
      <c r="AF297">
        <v>9.7750000000000004</v>
      </c>
      <c r="AG297">
        <v>10.15</v>
      </c>
      <c r="AH297">
        <v>9.6</v>
      </c>
      <c r="AI297">
        <v>10.25</v>
      </c>
      <c r="AJ297">
        <v>9.9</v>
      </c>
      <c r="AK297">
        <v>9.7750000000000004</v>
      </c>
      <c r="AL297">
        <v>9.9499999999999993</v>
      </c>
      <c r="AM297">
        <v>10.324999999999999</v>
      </c>
      <c r="AN297">
        <v>10.25</v>
      </c>
      <c r="AO297">
        <v>10.074999999999999</v>
      </c>
      <c r="AP297">
        <v>10.025</v>
      </c>
      <c r="AQ297">
        <v>10.025</v>
      </c>
      <c r="AR297">
        <v>9.9499999999999993</v>
      </c>
      <c r="AS297">
        <v>10.5</v>
      </c>
      <c r="AT297">
        <v>10.025</v>
      </c>
      <c r="AU297">
        <v>10.45</v>
      </c>
      <c r="AV297">
        <v>10.324999999999999</v>
      </c>
      <c r="AW297">
        <v>10.022756706753</v>
      </c>
      <c r="AX297">
        <v>0</v>
      </c>
      <c r="AY297">
        <v>0</v>
      </c>
      <c r="AZ297" s="2">
        <f t="shared" si="8"/>
        <v>11.1</v>
      </c>
    </row>
    <row r="298" spans="1:52" x14ac:dyDescent="0.45">
      <c r="A298" s="1">
        <f t="shared" si="9"/>
        <v>44582</v>
      </c>
      <c r="B298">
        <v>10.15</v>
      </c>
      <c r="C298">
        <v>10.074999999999999</v>
      </c>
      <c r="D298">
        <v>10.074999999999999</v>
      </c>
      <c r="E298">
        <v>9.9499999999999993</v>
      </c>
      <c r="F298">
        <v>10.25</v>
      </c>
      <c r="G298">
        <v>10.199999999999999</v>
      </c>
      <c r="H298">
        <v>9.7750000000000004</v>
      </c>
      <c r="I298">
        <v>10.074999999999999</v>
      </c>
      <c r="J298">
        <v>10.324999999999999</v>
      </c>
      <c r="K298">
        <v>9.9</v>
      </c>
      <c r="L298">
        <v>10.15</v>
      </c>
      <c r="M298">
        <v>10.8</v>
      </c>
      <c r="N298">
        <v>11.4</v>
      </c>
      <c r="O298">
        <v>10.85</v>
      </c>
      <c r="P298">
        <v>10.85</v>
      </c>
      <c r="Q298">
        <v>11.1</v>
      </c>
      <c r="R298">
        <v>10.375</v>
      </c>
      <c r="S298">
        <v>10.199999999999999</v>
      </c>
      <c r="T298">
        <v>10.025</v>
      </c>
      <c r="U298">
        <v>9.9499999999999993</v>
      </c>
      <c r="V298">
        <v>10.025</v>
      </c>
      <c r="W298">
        <v>10.324999999999999</v>
      </c>
      <c r="X298">
        <v>10.324999999999999</v>
      </c>
      <c r="Y298">
        <v>9.9499999999999993</v>
      </c>
      <c r="Z298">
        <v>10.199999999999999</v>
      </c>
      <c r="AA298">
        <v>10.375</v>
      </c>
      <c r="AB298">
        <v>9.9499999999999993</v>
      </c>
      <c r="AC298">
        <v>10.5</v>
      </c>
      <c r="AD298">
        <v>10.199999999999999</v>
      </c>
      <c r="AE298">
        <v>10.324999999999999</v>
      </c>
      <c r="AF298">
        <v>10.324999999999999</v>
      </c>
      <c r="AG298">
        <v>10.199999999999999</v>
      </c>
      <c r="AH298">
        <v>9.9</v>
      </c>
      <c r="AI298">
        <v>10.025</v>
      </c>
      <c r="AJ298">
        <v>10.074999999999999</v>
      </c>
      <c r="AK298">
        <v>10.55</v>
      </c>
      <c r="AL298">
        <v>10.15</v>
      </c>
      <c r="AM298">
        <v>10.25</v>
      </c>
      <c r="AN298">
        <v>10.25</v>
      </c>
      <c r="AO298">
        <v>10.199999999999999</v>
      </c>
      <c r="AP298">
        <v>10.15</v>
      </c>
      <c r="AQ298">
        <v>10.15</v>
      </c>
      <c r="AR298">
        <v>9.85</v>
      </c>
      <c r="AS298">
        <v>9.9499999999999993</v>
      </c>
      <c r="AT298">
        <v>9.7249999999999996</v>
      </c>
      <c r="AU298">
        <v>9.65</v>
      </c>
      <c r="AV298">
        <v>9.7750000000000004</v>
      </c>
      <c r="AW298">
        <v>10.042460684551324</v>
      </c>
      <c r="AX298">
        <v>0</v>
      </c>
      <c r="AY298">
        <v>0</v>
      </c>
      <c r="AZ298" s="2">
        <f t="shared" si="8"/>
        <v>11.4</v>
      </c>
    </row>
    <row r="299" spans="1:52" x14ac:dyDescent="0.45">
      <c r="A299" s="1">
        <f t="shared" si="9"/>
        <v>44583</v>
      </c>
      <c r="B299">
        <v>10.25</v>
      </c>
      <c r="C299">
        <v>9.9</v>
      </c>
      <c r="D299">
        <v>9.7249999999999996</v>
      </c>
      <c r="E299">
        <v>9.9</v>
      </c>
      <c r="F299">
        <v>9.85</v>
      </c>
      <c r="G299">
        <v>9.85</v>
      </c>
      <c r="H299">
        <v>9.85</v>
      </c>
      <c r="I299">
        <v>9.85</v>
      </c>
      <c r="J299">
        <v>10.199999999999999</v>
      </c>
      <c r="K299">
        <v>10.45</v>
      </c>
      <c r="L299">
        <v>10.625</v>
      </c>
      <c r="M299">
        <v>11.225</v>
      </c>
      <c r="N299">
        <v>10.375</v>
      </c>
      <c r="O299">
        <v>10.75</v>
      </c>
      <c r="P299">
        <v>11.7</v>
      </c>
      <c r="Q299">
        <v>11.75</v>
      </c>
      <c r="R299">
        <v>12.3</v>
      </c>
      <c r="S299">
        <v>12.35</v>
      </c>
      <c r="T299">
        <v>12.125</v>
      </c>
      <c r="U299">
        <v>12.425000000000001</v>
      </c>
      <c r="V299">
        <v>12.775</v>
      </c>
      <c r="W299">
        <v>12.425000000000001</v>
      </c>
      <c r="X299">
        <v>13.15</v>
      </c>
      <c r="Y299">
        <v>13.25</v>
      </c>
      <c r="Z299">
        <v>13.15</v>
      </c>
      <c r="AA299">
        <v>12.475</v>
      </c>
      <c r="AB299">
        <v>12.475</v>
      </c>
      <c r="AC299">
        <v>12.175000000000001</v>
      </c>
      <c r="AD299">
        <v>12.35</v>
      </c>
      <c r="AE299">
        <v>12.35</v>
      </c>
      <c r="AF299">
        <v>12</v>
      </c>
      <c r="AG299">
        <v>10.975</v>
      </c>
      <c r="AH299">
        <v>11.1</v>
      </c>
      <c r="AI299">
        <v>11.225</v>
      </c>
      <c r="AJ299">
        <v>11.225</v>
      </c>
      <c r="AK299">
        <v>11.275</v>
      </c>
      <c r="AL299">
        <v>11.15</v>
      </c>
      <c r="AM299">
        <v>10.8</v>
      </c>
      <c r="AN299">
        <v>10.625</v>
      </c>
      <c r="AO299">
        <v>10.45</v>
      </c>
      <c r="AP299">
        <v>10.55</v>
      </c>
      <c r="AQ299">
        <v>10.675000000000001</v>
      </c>
      <c r="AR299">
        <v>10.625</v>
      </c>
      <c r="AS299">
        <v>10.55</v>
      </c>
      <c r="AT299">
        <v>9.6</v>
      </c>
      <c r="AU299">
        <v>9.4250000000000007</v>
      </c>
      <c r="AV299">
        <v>9.7249999999999996</v>
      </c>
      <c r="AW299">
        <v>11.308094357076776</v>
      </c>
      <c r="AX299">
        <v>0</v>
      </c>
      <c r="AY299">
        <v>0</v>
      </c>
      <c r="AZ299" s="2">
        <f t="shared" si="8"/>
        <v>13.25</v>
      </c>
    </row>
    <row r="300" spans="1:52" x14ac:dyDescent="0.45">
      <c r="A300" s="1">
        <f t="shared" si="9"/>
        <v>44584</v>
      </c>
      <c r="B300">
        <v>9.9</v>
      </c>
      <c r="C300">
        <v>9.4749999999999996</v>
      </c>
      <c r="D300">
        <v>9.1750000000000007</v>
      </c>
      <c r="E300">
        <v>9.6</v>
      </c>
      <c r="F300">
        <v>9.5500000000000007</v>
      </c>
      <c r="G300">
        <v>9.5500000000000007</v>
      </c>
      <c r="H300">
        <v>9.65</v>
      </c>
      <c r="I300">
        <v>9.5500000000000007</v>
      </c>
      <c r="J300">
        <v>9.6</v>
      </c>
      <c r="K300">
        <v>9.7249999999999996</v>
      </c>
      <c r="L300">
        <v>9.5500000000000007</v>
      </c>
      <c r="M300">
        <v>11.275</v>
      </c>
      <c r="N300">
        <v>10.45</v>
      </c>
      <c r="O300">
        <v>10.675000000000001</v>
      </c>
      <c r="P300">
        <v>11.225</v>
      </c>
      <c r="Q300">
        <v>13.25</v>
      </c>
      <c r="R300">
        <v>15.3</v>
      </c>
      <c r="S300">
        <v>15.85</v>
      </c>
      <c r="T300">
        <v>16.375</v>
      </c>
      <c r="U300">
        <v>36.6</v>
      </c>
      <c r="V300">
        <v>42.475000000000001</v>
      </c>
      <c r="W300">
        <v>19.8</v>
      </c>
      <c r="X300">
        <v>17.100000000000001</v>
      </c>
      <c r="Y300">
        <v>18.05</v>
      </c>
      <c r="Z300">
        <v>16.25</v>
      </c>
      <c r="AA300">
        <v>15.475</v>
      </c>
      <c r="AB300">
        <v>10.625</v>
      </c>
      <c r="AC300">
        <v>18</v>
      </c>
      <c r="AD300">
        <v>18.95</v>
      </c>
      <c r="AE300">
        <v>25.45</v>
      </c>
      <c r="AF300">
        <v>33</v>
      </c>
      <c r="AG300">
        <v>14.875</v>
      </c>
      <c r="AH300">
        <v>14.824999999999999</v>
      </c>
      <c r="AI300">
        <v>14.574999999999999</v>
      </c>
      <c r="AJ300">
        <v>13.75</v>
      </c>
      <c r="AK300">
        <v>9.9</v>
      </c>
      <c r="AL300">
        <v>10.375</v>
      </c>
      <c r="AM300">
        <v>15.3</v>
      </c>
      <c r="AN300">
        <v>15.65</v>
      </c>
      <c r="AO300">
        <v>15</v>
      </c>
      <c r="AP300">
        <v>13.8</v>
      </c>
      <c r="AQ300">
        <v>13.675000000000001</v>
      </c>
      <c r="AR300">
        <v>14.05</v>
      </c>
      <c r="AS300">
        <v>9.3000000000000007</v>
      </c>
      <c r="AT300">
        <v>12.3</v>
      </c>
      <c r="AU300">
        <v>18.25</v>
      </c>
      <c r="AV300">
        <v>18.600000000000001</v>
      </c>
      <c r="AW300">
        <v>17.981914893617024</v>
      </c>
      <c r="AX300">
        <v>0</v>
      </c>
      <c r="AY300">
        <v>0</v>
      </c>
      <c r="AZ300" s="2">
        <f t="shared" si="8"/>
        <v>42.475000000000001</v>
      </c>
    </row>
    <row r="301" spans="1:52" x14ac:dyDescent="0.45">
      <c r="A301" s="1">
        <f t="shared" si="9"/>
        <v>44585</v>
      </c>
      <c r="B301">
        <v>13.375</v>
      </c>
      <c r="C301">
        <v>13.375</v>
      </c>
      <c r="D301">
        <v>13.074999999999999</v>
      </c>
      <c r="E301">
        <v>12.65</v>
      </c>
      <c r="F301">
        <v>8.2750000000000004</v>
      </c>
      <c r="G301">
        <v>12</v>
      </c>
      <c r="H301">
        <v>12.55</v>
      </c>
      <c r="I301">
        <v>13.025</v>
      </c>
      <c r="J301">
        <v>13.025</v>
      </c>
      <c r="K301">
        <v>13.25</v>
      </c>
      <c r="L301">
        <v>13.324999999999999</v>
      </c>
      <c r="M301">
        <v>14.75</v>
      </c>
      <c r="N301">
        <v>13.75</v>
      </c>
      <c r="O301">
        <v>9.6</v>
      </c>
      <c r="P301">
        <v>18.649999999999999</v>
      </c>
      <c r="Q301">
        <v>20.574999999999999</v>
      </c>
      <c r="R301">
        <v>15.65</v>
      </c>
      <c r="S301">
        <v>11.15</v>
      </c>
      <c r="T301">
        <v>10.625</v>
      </c>
      <c r="U301">
        <v>11.45</v>
      </c>
      <c r="V301">
        <v>11.824999999999999</v>
      </c>
      <c r="W301">
        <v>12.125</v>
      </c>
      <c r="X301">
        <v>12.125</v>
      </c>
      <c r="Y301">
        <v>16.55</v>
      </c>
      <c r="Z301">
        <v>16.8</v>
      </c>
      <c r="AA301">
        <v>17.100000000000001</v>
      </c>
      <c r="AB301">
        <v>16.925000000000001</v>
      </c>
      <c r="AC301">
        <v>16.5</v>
      </c>
      <c r="AD301">
        <v>16.55</v>
      </c>
      <c r="AE301">
        <v>16.25</v>
      </c>
      <c r="AF301">
        <v>11.225</v>
      </c>
      <c r="AG301">
        <v>11.7</v>
      </c>
      <c r="AH301">
        <v>11.05</v>
      </c>
      <c r="AI301">
        <v>11.7</v>
      </c>
      <c r="AJ301">
        <v>11.275</v>
      </c>
      <c r="AK301">
        <v>10.625</v>
      </c>
      <c r="AL301">
        <v>11.225</v>
      </c>
      <c r="AM301">
        <v>10.625</v>
      </c>
      <c r="AN301">
        <v>11.225</v>
      </c>
      <c r="AO301">
        <v>10.85</v>
      </c>
      <c r="AP301">
        <v>10.625</v>
      </c>
      <c r="AQ301">
        <v>11.15</v>
      </c>
      <c r="AR301">
        <v>10.85</v>
      </c>
      <c r="AS301">
        <v>10.925000000000001</v>
      </c>
      <c r="AT301">
        <v>9.7750000000000004</v>
      </c>
      <c r="AU301">
        <v>9.9</v>
      </c>
      <c r="AV301">
        <v>10.5</v>
      </c>
      <c r="AW301">
        <v>11.458903792784476</v>
      </c>
      <c r="AX301">
        <v>0</v>
      </c>
      <c r="AY301">
        <v>0</v>
      </c>
      <c r="AZ301" s="2">
        <f t="shared" si="8"/>
        <v>20.574999999999999</v>
      </c>
    </row>
    <row r="302" spans="1:52" x14ac:dyDescent="0.45">
      <c r="A302" s="1">
        <f t="shared" si="9"/>
        <v>44586</v>
      </c>
      <c r="B302">
        <v>10.375</v>
      </c>
      <c r="C302">
        <v>10.199999999999999</v>
      </c>
      <c r="D302">
        <v>10.074999999999999</v>
      </c>
      <c r="E302">
        <v>10.5</v>
      </c>
      <c r="F302">
        <v>9.9499999999999993</v>
      </c>
      <c r="G302">
        <v>10.199999999999999</v>
      </c>
      <c r="H302">
        <v>10.675000000000001</v>
      </c>
      <c r="I302">
        <v>10.199999999999999</v>
      </c>
      <c r="J302">
        <v>10.625</v>
      </c>
      <c r="K302">
        <v>9.9499999999999993</v>
      </c>
      <c r="L302">
        <v>10.625</v>
      </c>
      <c r="M302">
        <v>12.05</v>
      </c>
      <c r="N302">
        <v>10.975</v>
      </c>
      <c r="O302">
        <v>11.35</v>
      </c>
      <c r="P302">
        <v>12.175000000000001</v>
      </c>
      <c r="Q302">
        <v>12.125</v>
      </c>
      <c r="R302">
        <v>12.05</v>
      </c>
      <c r="S302">
        <v>12.05</v>
      </c>
      <c r="T302">
        <v>11.65</v>
      </c>
      <c r="U302">
        <v>11.574999999999999</v>
      </c>
      <c r="V302">
        <v>12.35</v>
      </c>
      <c r="W302">
        <v>12.425000000000001</v>
      </c>
      <c r="X302">
        <v>12.725</v>
      </c>
      <c r="Y302">
        <v>12.6</v>
      </c>
      <c r="Z302">
        <v>12.85</v>
      </c>
      <c r="AA302">
        <v>12.3</v>
      </c>
      <c r="AB302">
        <v>12.3</v>
      </c>
      <c r="AC302">
        <v>13.324999999999999</v>
      </c>
      <c r="AD302">
        <v>14.15</v>
      </c>
      <c r="AE302">
        <v>12.475</v>
      </c>
      <c r="AF302">
        <v>13.074999999999999</v>
      </c>
      <c r="AG302">
        <v>11.35</v>
      </c>
      <c r="AH302">
        <v>11.4</v>
      </c>
      <c r="AI302">
        <v>10.15</v>
      </c>
      <c r="AJ302">
        <v>10.625</v>
      </c>
      <c r="AK302">
        <v>9.85</v>
      </c>
      <c r="AL302">
        <v>10.25</v>
      </c>
      <c r="AM302">
        <v>10.15</v>
      </c>
      <c r="AN302">
        <v>10.199999999999999</v>
      </c>
      <c r="AO302">
        <v>9.7750000000000004</v>
      </c>
      <c r="AP302">
        <v>10.074999999999999</v>
      </c>
      <c r="AQ302">
        <v>10.074999999999999</v>
      </c>
      <c r="AR302">
        <v>9.1750000000000007</v>
      </c>
      <c r="AS302">
        <v>8.9499999999999993</v>
      </c>
      <c r="AT302">
        <v>8.4</v>
      </c>
      <c r="AU302">
        <v>8.5749999999999993</v>
      </c>
      <c r="AV302">
        <v>8.6999999999999993</v>
      </c>
      <c r="AW302">
        <v>10.432839962997225</v>
      </c>
      <c r="AX302">
        <v>0</v>
      </c>
      <c r="AY302">
        <v>0</v>
      </c>
      <c r="AZ302" s="2">
        <f t="shared" si="8"/>
        <v>14.15</v>
      </c>
    </row>
    <row r="303" spans="1:52" x14ac:dyDescent="0.45">
      <c r="A303" s="1">
        <f t="shared" si="9"/>
        <v>44587</v>
      </c>
      <c r="B303">
        <v>9.25</v>
      </c>
      <c r="C303">
        <v>8.75</v>
      </c>
      <c r="D303">
        <v>9</v>
      </c>
      <c r="E303">
        <v>8.9499999999999993</v>
      </c>
      <c r="F303">
        <v>9.7249999999999996</v>
      </c>
      <c r="G303">
        <v>10.025</v>
      </c>
      <c r="H303">
        <v>10.025</v>
      </c>
      <c r="I303">
        <v>9.7249999999999996</v>
      </c>
      <c r="J303">
        <v>9.85</v>
      </c>
      <c r="K303">
        <v>9.125</v>
      </c>
      <c r="L303">
        <v>9</v>
      </c>
      <c r="M303">
        <v>9.4749999999999996</v>
      </c>
      <c r="N303">
        <v>9.25</v>
      </c>
      <c r="O303">
        <v>9.6</v>
      </c>
      <c r="P303">
        <v>9.4250000000000007</v>
      </c>
      <c r="Q303">
        <v>9.7249999999999996</v>
      </c>
      <c r="R303">
        <v>10.074999999999999</v>
      </c>
      <c r="S303">
        <v>10.15</v>
      </c>
      <c r="T303">
        <v>15.775</v>
      </c>
      <c r="U303">
        <v>16.324999999999999</v>
      </c>
      <c r="V303">
        <v>15.25</v>
      </c>
      <c r="W303">
        <v>13.8</v>
      </c>
      <c r="X303">
        <v>14.824999999999999</v>
      </c>
      <c r="Y303">
        <v>14.824999999999999</v>
      </c>
      <c r="Z303">
        <v>13.25</v>
      </c>
      <c r="AA303">
        <v>10.925000000000001</v>
      </c>
      <c r="AB303">
        <v>12.95</v>
      </c>
      <c r="AC303">
        <v>14.4</v>
      </c>
      <c r="AD303">
        <v>14.525</v>
      </c>
      <c r="AE303">
        <v>15.125</v>
      </c>
      <c r="AF303">
        <v>14.525</v>
      </c>
      <c r="AG303">
        <v>14.1</v>
      </c>
      <c r="AH303">
        <v>13.925000000000001</v>
      </c>
      <c r="AI303">
        <v>14.1</v>
      </c>
      <c r="AJ303">
        <v>14.4</v>
      </c>
      <c r="AK303">
        <v>12.35</v>
      </c>
      <c r="AL303">
        <v>11.574999999999999</v>
      </c>
      <c r="AM303">
        <v>11.65</v>
      </c>
      <c r="AN303">
        <v>12.05</v>
      </c>
      <c r="AO303">
        <v>11.7</v>
      </c>
      <c r="AP303">
        <v>11.7</v>
      </c>
      <c r="AQ303">
        <v>11.15</v>
      </c>
      <c r="AR303">
        <v>10.925000000000001</v>
      </c>
      <c r="AS303">
        <v>10.75</v>
      </c>
      <c r="AT303">
        <v>10.15</v>
      </c>
      <c r="AU303">
        <v>10.55</v>
      </c>
      <c r="AV303">
        <v>10.675000000000001</v>
      </c>
      <c r="AW303">
        <v>13.303862164662325</v>
      </c>
      <c r="AX303">
        <v>0</v>
      </c>
      <c r="AY303">
        <v>0</v>
      </c>
      <c r="AZ303" s="2">
        <f t="shared" si="8"/>
        <v>16.324999999999999</v>
      </c>
    </row>
    <row r="304" spans="1:52" x14ac:dyDescent="0.45">
      <c r="A304" s="1">
        <f t="shared" si="9"/>
        <v>44588</v>
      </c>
      <c r="B304">
        <v>10.324999999999999</v>
      </c>
      <c r="C304">
        <v>10.675000000000001</v>
      </c>
      <c r="D304">
        <v>10.5</v>
      </c>
      <c r="E304">
        <v>10.675000000000001</v>
      </c>
      <c r="F304">
        <v>10.75</v>
      </c>
      <c r="G304">
        <v>11.05</v>
      </c>
      <c r="H304">
        <v>11.95</v>
      </c>
      <c r="I304">
        <v>11.15</v>
      </c>
      <c r="J304">
        <v>11.15</v>
      </c>
      <c r="K304">
        <v>11.525</v>
      </c>
      <c r="L304">
        <v>11.15</v>
      </c>
      <c r="M304">
        <v>10.8</v>
      </c>
      <c r="N304">
        <v>11.1</v>
      </c>
      <c r="O304">
        <v>11.35</v>
      </c>
      <c r="P304">
        <v>10.925000000000001</v>
      </c>
      <c r="Q304">
        <v>10.55</v>
      </c>
      <c r="R304">
        <v>10.55</v>
      </c>
      <c r="S304">
        <v>10.75</v>
      </c>
      <c r="T304">
        <v>10.8</v>
      </c>
      <c r="U304">
        <v>10.45</v>
      </c>
      <c r="V304">
        <v>10.25</v>
      </c>
      <c r="W304">
        <v>10.324999999999999</v>
      </c>
      <c r="X304">
        <v>11.15</v>
      </c>
      <c r="Y304">
        <v>11.1</v>
      </c>
      <c r="Z304">
        <v>11.05</v>
      </c>
      <c r="AA304">
        <v>11.225</v>
      </c>
      <c r="AB304">
        <v>11.1</v>
      </c>
      <c r="AC304">
        <v>11.15</v>
      </c>
      <c r="AD304">
        <v>10.199999999999999</v>
      </c>
      <c r="AE304">
        <v>10.324999999999999</v>
      </c>
      <c r="AF304">
        <v>10.45</v>
      </c>
      <c r="AG304">
        <v>9.85</v>
      </c>
      <c r="AH304">
        <v>10.5</v>
      </c>
      <c r="AI304">
        <v>10.074999999999999</v>
      </c>
      <c r="AJ304">
        <v>10.324999999999999</v>
      </c>
      <c r="AK304">
        <v>10.074999999999999</v>
      </c>
      <c r="AL304">
        <v>10.324999999999999</v>
      </c>
      <c r="AM304">
        <v>10.025</v>
      </c>
      <c r="AN304">
        <v>10.625</v>
      </c>
      <c r="AO304">
        <v>11.1</v>
      </c>
      <c r="AP304">
        <v>11.05</v>
      </c>
      <c r="AQ304">
        <v>11.05</v>
      </c>
      <c r="AR304">
        <v>11.05</v>
      </c>
      <c r="AS304">
        <v>10.925000000000001</v>
      </c>
      <c r="AT304">
        <v>10.675000000000001</v>
      </c>
      <c r="AU304">
        <v>10.199999999999999</v>
      </c>
      <c r="AV304">
        <v>10.074999999999999</v>
      </c>
      <c r="AW304">
        <v>10.465679925994451</v>
      </c>
      <c r="AX304">
        <v>0</v>
      </c>
      <c r="AY304">
        <v>0</v>
      </c>
      <c r="AZ304" s="2">
        <f t="shared" si="8"/>
        <v>11.95</v>
      </c>
    </row>
    <row r="305" spans="1:52" x14ac:dyDescent="0.45">
      <c r="A305" s="1">
        <f t="shared" si="9"/>
        <v>44589</v>
      </c>
      <c r="B305">
        <v>9.9499999999999993</v>
      </c>
      <c r="C305">
        <v>10.025</v>
      </c>
      <c r="D305">
        <v>10.025</v>
      </c>
      <c r="E305">
        <v>10.025</v>
      </c>
      <c r="F305">
        <v>9.7249999999999996</v>
      </c>
      <c r="G305">
        <v>9.5500000000000007</v>
      </c>
      <c r="H305">
        <v>10.5</v>
      </c>
      <c r="I305">
        <v>10.15</v>
      </c>
      <c r="J305">
        <v>10.675000000000001</v>
      </c>
      <c r="K305">
        <v>10.85</v>
      </c>
      <c r="L305">
        <v>11.35</v>
      </c>
      <c r="M305">
        <v>12.05</v>
      </c>
      <c r="N305">
        <v>12.35</v>
      </c>
      <c r="O305">
        <v>11.875</v>
      </c>
      <c r="P305">
        <v>11.824999999999999</v>
      </c>
      <c r="Q305">
        <v>10.55</v>
      </c>
      <c r="R305">
        <v>10.15</v>
      </c>
      <c r="S305">
        <v>10.55</v>
      </c>
      <c r="T305">
        <v>10.074999999999999</v>
      </c>
      <c r="U305">
        <v>10.375</v>
      </c>
      <c r="V305">
        <v>10.025</v>
      </c>
      <c r="W305">
        <v>9.9499999999999993</v>
      </c>
      <c r="X305">
        <v>10.199999999999999</v>
      </c>
      <c r="Y305">
        <v>9.9499999999999993</v>
      </c>
      <c r="Z305">
        <v>10.375</v>
      </c>
      <c r="AA305">
        <v>10.925000000000001</v>
      </c>
      <c r="AB305">
        <v>10.975</v>
      </c>
      <c r="AC305">
        <v>11.05</v>
      </c>
      <c r="AD305">
        <v>10.975</v>
      </c>
      <c r="AE305">
        <v>10.925000000000001</v>
      </c>
      <c r="AF305">
        <v>10.85</v>
      </c>
      <c r="AG305">
        <v>10.45</v>
      </c>
      <c r="AH305">
        <v>9.9</v>
      </c>
      <c r="AI305">
        <v>9.9</v>
      </c>
      <c r="AJ305">
        <v>10.324999999999999</v>
      </c>
      <c r="AK305">
        <v>10.324999999999999</v>
      </c>
      <c r="AL305">
        <v>10.025</v>
      </c>
      <c r="AM305">
        <v>10.025</v>
      </c>
      <c r="AN305">
        <v>10.5</v>
      </c>
      <c r="AO305">
        <v>10.25</v>
      </c>
      <c r="AP305">
        <v>10.324999999999999</v>
      </c>
      <c r="AQ305">
        <v>10.55</v>
      </c>
      <c r="AR305">
        <v>10.25</v>
      </c>
      <c r="AS305">
        <v>10.625</v>
      </c>
      <c r="AT305">
        <v>10.625</v>
      </c>
      <c r="AU305">
        <v>10.675000000000001</v>
      </c>
      <c r="AV305">
        <v>10.925000000000001</v>
      </c>
      <c r="AW305">
        <v>10.507400555041626</v>
      </c>
      <c r="AX305">
        <v>0</v>
      </c>
      <c r="AY305">
        <v>0</v>
      </c>
      <c r="AZ305" s="2">
        <f t="shared" si="8"/>
        <v>12.35</v>
      </c>
    </row>
    <row r="306" spans="1:52" x14ac:dyDescent="0.45">
      <c r="A306" s="1">
        <f t="shared" si="9"/>
        <v>44590</v>
      </c>
      <c r="B306">
        <v>11.1</v>
      </c>
      <c r="C306">
        <v>9.9</v>
      </c>
      <c r="D306">
        <v>9.7249999999999996</v>
      </c>
      <c r="E306">
        <v>9.85</v>
      </c>
      <c r="F306">
        <v>9.5500000000000007</v>
      </c>
      <c r="G306">
        <v>9.4749999999999996</v>
      </c>
      <c r="H306">
        <v>10.074999999999999</v>
      </c>
      <c r="I306">
        <v>9.9</v>
      </c>
      <c r="J306">
        <v>9.7750000000000004</v>
      </c>
      <c r="K306">
        <v>10.75</v>
      </c>
      <c r="L306">
        <v>10.975</v>
      </c>
      <c r="M306">
        <v>11.225</v>
      </c>
      <c r="N306">
        <v>10.975</v>
      </c>
      <c r="O306">
        <v>12</v>
      </c>
      <c r="P306">
        <v>12.6</v>
      </c>
      <c r="Q306">
        <v>12.25</v>
      </c>
      <c r="R306">
        <v>15.775</v>
      </c>
      <c r="S306">
        <v>16.8</v>
      </c>
      <c r="T306">
        <v>17.649999999999999</v>
      </c>
      <c r="U306">
        <v>16.25</v>
      </c>
      <c r="V306">
        <v>16.5</v>
      </c>
      <c r="W306">
        <v>16.25</v>
      </c>
      <c r="X306">
        <v>17.95</v>
      </c>
      <c r="Y306">
        <v>16.8</v>
      </c>
      <c r="Z306">
        <v>16.675000000000001</v>
      </c>
      <c r="AA306">
        <v>16.8</v>
      </c>
      <c r="AB306">
        <v>16.55</v>
      </c>
      <c r="AC306">
        <v>15.6</v>
      </c>
      <c r="AD306">
        <v>15.65</v>
      </c>
      <c r="AE306">
        <v>15.9</v>
      </c>
      <c r="AF306">
        <v>16.675000000000001</v>
      </c>
      <c r="AG306">
        <v>17.274999999999999</v>
      </c>
      <c r="AH306">
        <v>28.85</v>
      </c>
      <c r="AI306">
        <v>14.15</v>
      </c>
      <c r="AJ306">
        <v>12.6</v>
      </c>
      <c r="AK306">
        <v>12.35</v>
      </c>
      <c r="AL306">
        <v>12.25</v>
      </c>
      <c r="AM306">
        <v>12.25</v>
      </c>
      <c r="AN306">
        <v>15.425000000000001</v>
      </c>
      <c r="AO306">
        <v>15.775</v>
      </c>
      <c r="AP306">
        <v>15.55</v>
      </c>
      <c r="AQ306">
        <v>14.574999999999999</v>
      </c>
      <c r="AR306">
        <v>11.275</v>
      </c>
      <c r="AS306">
        <v>10.75</v>
      </c>
      <c r="AT306">
        <v>10.025</v>
      </c>
      <c r="AU306">
        <v>10.8</v>
      </c>
      <c r="AV306">
        <v>10.375</v>
      </c>
      <c r="AW306">
        <v>15.576480111008324</v>
      </c>
      <c r="AX306">
        <v>0</v>
      </c>
      <c r="AY306">
        <v>0</v>
      </c>
      <c r="AZ306" s="2">
        <f t="shared" si="8"/>
        <v>28.85</v>
      </c>
    </row>
    <row r="307" spans="1:52" x14ac:dyDescent="0.45">
      <c r="A307" s="1">
        <f t="shared" si="9"/>
        <v>44591</v>
      </c>
      <c r="B307">
        <v>10.625</v>
      </c>
      <c r="C307">
        <v>9.9</v>
      </c>
      <c r="D307">
        <v>10.324999999999999</v>
      </c>
      <c r="E307">
        <v>10.15</v>
      </c>
      <c r="F307">
        <v>10.025</v>
      </c>
      <c r="G307">
        <v>9.9499999999999993</v>
      </c>
      <c r="H307">
        <v>10.5</v>
      </c>
      <c r="I307">
        <v>10.25</v>
      </c>
      <c r="J307">
        <v>10.324999999999999</v>
      </c>
      <c r="K307">
        <v>10.5</v>
      </c>
      <c r="L307">
        <v>11.225</v>
      </c>
      <c r="M307">
        <v>11.525</v>
      </c>
      <c r="N307">
        <v>10.8</v>
      </c>
      <c r="O307">
        <v>11.35</v>
      </c>
      <c r="P307">
        <v>12.3</v>
      </c>
      <c r="Q307">
        <v>11.95</v>
      </c>
      <c r="R307">
        <v>12.05</v>
      </c>
      <c r="S307">
        <v>12.175000000000001</v>
      </c>
      <c r="T307">
        <v>12.425000000000001</v>
      </c>
      <c r="U307">
        <v>12</v>
      </c>
      <c r="V307">
        <v>11.65</v>
      </c>
      <c r="W307">
        <v>12.05</v>
      </c>
      <c r="X307">
        <v>12.55</v>
      </c>
      <c r="Y307">
        <v>12.35</v>
      </c>
      <c r="Z307">
        <v>12.55</v>
      </c>
      <c r="AA307">
        <v>11.7</v>
      </c>
      <c r="AB307">
        <v>13.5</v>
      </c>
      <c r="AC307">
        <v>13.8</v>
      </c>
      <c r="AD307">
        <v>16.975000000000001</v>
      </c>
      <c r="AE307">
        <v>46.25</v>
      </c>
      <c r="AF307">
        <v>50.274999999999999</v>
      </c>
      <c r="AG307">
        <v>30.125</v>
      </c>
      <c r="AH307">
        <v>16.675000000000001</v>
      </c>
      <c r="AI307">
        <v>13.975</v>
      </c>
      <c r="AJ307">
        <v>11.824999999999999</v>
      </c>
      <c r="AK307">
        <v>12.05</v>
      </c>
      <c r="AL307">
        <v>12.55</v>
      </c>
      <c r="AM307">
        <v>14.05</v>
      </c>
      <c r="AN307">
        <v>18.649999999999999</v>
      </c>
      <c r="AO307">
        <v>20.574999999999999</v>
      </c>
      <c r="AP307">
        <v>22.2</v>
      </c>
      <c r="AQ307">
        <v>21.85</v>
      </c>
      <c r="AR307">
        <v>20.45</v>
      </c>
      <c r="AS307">
        <v>18.05</v>
      </c>
      <c r="AT307">
        <v>17.45</v>
      </c>
      <c r="AU307">
        <v>17.274999999999999</v>
      </c>
      <c r="AV307">
        <v>17.574999999999999</v>
      </c>
      <c r="AW307">
        <v>21.780249768732649</v>
      </c>
      <c r="AX307">
        <v>0</v>
      </c>
      <c r="AY307">
        <v>0</v>
      </c>
      <c r="AZ307" s="2">
        <f t="shared" si="8"/>
        <v>50.274999999999999</v>
      </c>
    </row>
    <row r="308" spans="1:52" x14ac:dyDescent="0.45">
      <c r="A308" s="1">
        <f t="shared" si="9"/>
        <v>44592</v>
      </c>
      <c r="B308">
        <v>18.3</v>
      </c>
      <c r="C308">
        <v>17.824999999999999</v>
      </c>
      <c r="D308">
        <v>18.05</v>
      </c>
      <c r="E308">
        <v>18</v>
      </c>
      <c r="F308">
        <v>17.100000000000001</v>
      </c>
      <c r="G308">
        <v>17.274999999999999</v>
      </c>
      <c r="H308">
        <v>17.7</v>
      </c>
      <c r="I308">
        <v>17.100000000000001</v>
      </c>
      <c r="J308">
        <v>17.225000000000001</v>
      </c>
      <c r="K308">
        <v>17.274999999999999</v>
      </c>
      <c r="L308">
        <v>17.149999999999999</v>
      </c>
      <c r="M308">
        <v>18.125</v>
      </c>
      <c r="N308">
        <v>17.399999999999999</v>
      </c>
      <c r="O308">
        <v>12.05</v>
      </c>
      <c r="P308">
        <v>12.125</v>
      </c>
      <c r="Q308">
        <v>12.425000000000001</v>
      </c>
      <c r="R308">
        <v>13.2</v>
      </c>
      <c r="S308">
        <v>34.024999999999999</v>
      </c>
      <c r="T308">
        <v>90.125</v>
      </c>
      <c r="U308">
        <v>127.375</v>
      </c>
      <c r="V308">
        <v>77.099999999999994</v>
      </c>
      <c r="W308">
        <v>93.85</v>
      </c>
      <c r="X308">
        <v>71.7</v>
      </c>
      <c r="Y308">
        <v>77.525000000000006</v>
      </c>
      <c r="Z308">
        <v>68.150000000000006</v>
      </c>
      <c r="AA308">
        <v>77.349999999999994</v>
      </c>
      <c r="AB308">
        <v>72.900000000000006</v>
      </c>
      <c r="AC308">
        <v>63.65</v>
      </c>
      <c r="AD308">
        <v>56.825000000000003</v>
      </c>
      <c r="AE308">
        <v>65.75</v>
      </c>
      <c r="AF308">
        <v>83.95</v>
      </c>
      <c r="AG308">
        <v>235.75</v>
      </c>
      <c r="AH308">
        <v>378.375</v>
      </c>
      <c r="AI308">
        <v>15.775</v>
      </c>
      <c r="AJ308">
        <v>13.975</v>
      </c>
      <c r="AK308">
        <v>14.275</v>
      </c>
      <c r="AL308">
        <v>16.45</v>
      </c>
      <c r="AM308">
        <v>100.625</v>
      </c>
      <c r="AN308">
        <v>57.3</v>
      </c>
      <c r="AO308">
        <v>71.95</v>
      </c>
      <c r="AP308">
        <v>1344.375</v>
      </c>
      <c r="AQ308">
        <v>158.32499999999999</v>
      </c>
      <c r="AR308">
        <v>2424.375</v>
      </c>
      <c r="AS308">
        <v>38.274999999999999</v>
      </c>
      <c r="AT308">
        <v>14.4</v>
      </c>
      <c r="AU308">
        <v>13.8</v>
      </c>
      <c r="AV308">
        <v>13.25</v>
      </c>
      <c r="AW308">
        <v>351.78055041628249</v>
      </c>
      <c r="AX308">
        <v>0</v>
      </c>
      <c r="AY308">
        <v>0</v>
      </c>
      <c r="AZ308" s="2">
        <f t="shared" si="8"/>
        <v>2424.375</v>
      </c>
    </row>
    <row r="309" spans="1:52" x14ac:dyDescent="0.45">
      <c r="A309" s="1">
        <f t="shared" si="9"/>
        <v>44593</v>
      </c>
      <c r="B309">
        <v>13.55</v>
      </c>
      <c r="C309">
        <v>17.274999999999999</v>
      </c>
      <c r="D309">
        <v>19.25</v>
      </c>
      <c r="E309">
        <v>17.875</v>
      </c>
      <c r="F309">
        <v>14.15</v>
      </c>
      <c r="G309">
        <v>14.35</v>
      </c>
      <c r="H309">
        <v>14.4</v>
      </c>
      <c r="I309">
        <v>14.1</v>
      </c>
      <c r="J309">
        <v>14.05</v>
      </c>
      <c r="K309">
        <v>13.55</v>
      </c>
      <c r="L309">
        <v>14.05</v>
      </c>
      <c r="M309">
        <v>13.975</v>
      </c>
      <c r="N309">
        <v>14.4</v>
      </c>
      <c r="O309">
        <v>14.7</v>
      </c>
      <c r="P309">
        <v>79.55</v>
      </c>
      <c r="Q309">
        <v>583.85</v>
      </c>
      <c r="R309">
        <v>2183.25</v>
      </c>
      <c r="S309">
        <v>1120.125</v>
      </c>
      <c r="T309">
        <v>816.9</v>
      </c>
      <c r="U309">
        <v>299</v>
      </c>
      <c r="V309">
        <v>130.85</v>
      </c>
      <c r="W309">
        <v>128.6</v>
      </c>
      <c r="X309">
        <v>119.175</v>
      </c>
      <c r="Y309">
        <v>329.65</v>
      </c>
      <c r="Z309">
        <v>2530.125</v>
      </c>
      <c r="AA309">
        <v>2375</v>
      </c>
      <c r="AB309">
        <v>130.02500000000001</v>
      </c>
      <c r="AC309">
        <v>76.5</v>
      </c>
      <c r="AD309">
        <v>87.724999999999994</v>
      </c>
      <c r="AE309">
        <v>1143.7249999999999</v>
      </c>
      <c r="AF309">
        <v>2777.625</v>
      </c>
      <c r="AG309">
        <v>1196.9749999999999</v>
      </c>
      <c r="AH309">
        <v>40.85</v>
      </c>
      <c r="AI309">
        <v>15.25</v>
      </c>
      <c r="AJ309">
        <v>14.95</v>
      </c>
      <c r="AK309">
        <v>15.6</v>
      </c>
      <c r="AL309">
        <v>20.75</v>
      </c>
      <c r="AM309">
        <v>653.95000000000005</v>
      </c>
      <c r="AN309">
        <v>2464.25</v>
      </c>
      <c r="AO309">
        <v>604.15</v>
      </c>
      <c r="AP309">
        <v>508.8</v>
      </c>
      <c r="AQ309">
        <v>2266.5</v>
      </c>
      <c r="AR309">
        <v>1315</v>
      </c>
      <c r="AS309">
        <v>13.824999999999999</v>
      </c>
      <c r="AT309">
        <v>17.649999999999999</v>
      </c>
      <c r="AU309">
        <v>17.649999999999999</v>
      </c>
      <c r="AV309">
        <v>15.775</v>
      </c>
      <c r="AW309">
        <v>905.91524051803754</v>
      </c>
      <c r="AX309">
        <v>0</v>
      </c>
      <c r="AY309">
        <v>0</v>
      </c>
      <c r="AZ309" s="2">
        <f t="shared" si="8"/>
        <v>2777.625</v>
      </c>
    </row>
    <row r="310" spans="1:52" x14ac:dyDescent="0.45">
      <c r="A310" s="1">
        <f t="shared" si="9"/>
        <v>44594</v>
      </c>
      <c r="B310">
        <v>13.324999999999999</v>
      </c>
      <c r="C310">
        <v>13.025</v>
      </c>
      <c r="D310">
        <v>12.35</v>
      </c>
      <c r="E310">
        <v>12.65</v>
      </c>
      <c r="F310">
        <v>12.425000000000001</v>
      </c>
      <c r="G310">
        <v>16.55</v>
      </c>
      <c r="H310">
        <v>17.45</v>
      </c>
      <c r="I310">
        <v>13.025</v>
      </c>
      <c r="J310">
        <v>12.9</v>
      </c>
      <c r="K310">
        <v>13.375</v>
      </c>
      <c r="L310">
        <v>13.75</v>
      </c>
      <c r="M310">
        <v>13.2</v>
      </c>
      <c r="N310">
        <v>13.25</v>
      </c>
      <c r="O310">
        <v>13.925000000000001</v>
      </c>
      <c r="P310">
        <v>66.599999999999994</v>
      </c>
      <c r="Q310">
        <v>118.925</v>
      </c>
      <c r="R310">
        <v>70.2</v>
      </c>
      <c r="S310">
        <v>239.875</v>
      </c>
      <c r="T310">
        <v>2007.625</v>
      </c>
      <c r="U310">
        <v>716.92499999999995</v>
      </c>
      <c r="V310">
        <v>427.1</v>
      </c>
      <c r="W310">
        <v>2448.625</v>
      </c>
      <c r="X310">
        <v>238.3</v>
      </c>
      <c r="Y310">
        <v>1005.075</v>
      </c>
      <c r="Z310">
        <v>1730.75</v>
      </c>
      <c r="AA310">
        <v>128.77500000000001</v>
      </c>
      <c r="AB310">
        <v>1744.75</v>
      </c>
      <c r="AC310">
        <v>787.375</v>
      </c>
      <c r="AD310">
        <v>117.5</v>
      </c>
      <c r="AE310">
        <v>62.15</v>
      </c>
      <c r="AF310">
        <v>72.05</v>
      </c>
      <c r="AG310">
        <v>72.775000000000006</v>
      </c>
      <c r="AH310">
        <v>66.424999999999997</v>
      </c>
      <c r="AI310">
        <v>19.2</v>
      </c>
      <c r="AJ310">
        <v>15.85</v>
      </c>
      <c r="AK310">
        <v>13.975</v>
      </c>
      <c r="AL310">
        <v>14.05</v>
      </c>
      <c r="AM310">
        <v>123.65</v>
      </c>
      <c r="AN310">
        <v>2156.5</v>
      </c>
      <c r="AO310">
        <v>709.1</v>
      </c>
      <c r="AP310">
        <v>54.65</v>
      </c>
      <c r="AQ310">
        <v>21.3</v>
      </c>
      <c r="AR310">
        <v>17.399999999999999</v>
      </c>
      <c r="AS310">
        <v>13.375</v>
      </c>
      <c r="AT310">
        <v>13.15</v>
      </c>
      <c r="AU310">
        <v>13.324999999999999</v>
      </c>
      <c r="AV310">
        <v>12.65</v>
      </c>
      <c r="AW310">
        <v>429.86894079555998</v>
      </c>
      <c r="AX310">
        <v>0</v>
      </c>
      <c r="AY310">
        <v>0</v>
      </c>
      <c r="AZ310" s="2">
        <f t="shared" si="8"/>
        <v>2448.625</v>
      </c>
    </row>
    <row r="311" spans="1:52" x14ac:dyDescent="0.45">
      <c r="A311" s="1">
        <f t="shared" si="9"/>
        <v>44595</v>
      </c>
      <c r="B311">
        <v>12.65</v>
      </c>
      <c r="C311">
        <v>17.225000000000001</v>
      </c>
      <c r="D311">
        <v>18.05</v>
      </c>
      <c r="E311">
        <v>15.775</v>
      </c>
      <c r="F311">
        <v>12.95</v>
      </c>
      <c r="G311">
        <v>13.5</v>
      </c>
      <c r="H311">
        <v>13.75</v>
      </c>
      <c r="I311">
        <v>13.15</v>
      </c>
      <c r="J311">
        <v>13.025</v>
      </c>
      <c r="K311">
        <v>13.15</v>
      </c>
      <c r="L311">
        <v>13.625</v>
      </c>
      <c r="M311">
        <v>14.05</v>
      </c>
      <c r="N311">
        <v>14.45</v>
      </c>
      <c r="O311">
        <v>13.75</v>
      </c>
      <c r="P311">
        <v>14.225</v>
      </c>
      <c r="Q311">
        <v>13.074999999999999</v>
      </c>
      <c r="R311">
        <v>13.2</v>
      </c>
      <c r="S311">
        <v>11.225</v>
      </c>
      <c r="T311">
        <v>11.1</v>
      </c>
      <c r="U311">
        <v>11.15</v>
      </c>
      <c r="V311">
        <v>11.225</v>
      </c>
      <c r="W311">
        <v>11.65</v>
      </c>
      <c r="X311">
        <v>11.05</v>
      </c>
      <c r="Y311">
        <v>11.574999999999999</v>
      </c>
      <c r="Z311">
        <v>11.275</v>
      </c>
      <c r="AA311">
        <v>13.75</v>
      </c>
      <c r="AB311">
        <v>14.95</v>
      </c>
      <c r="AC311">
        <v>14.574999999999999</v>
      </c>
      <c r="AD311">
        <v>14.824999999999999</v>
      </c>
      <c r="AE311">
        <v>12.9</v>
      </c>
      <c r="AF311">
        <v>11.35</v>
      </c>
      <c r="AG311">
        <v>11.275</v>
      </c>
      <c r="AH311">
        <v>11.225</v>
      </c>
      <c r="AI311">
        <v>11.4</v>
      </c>
      <c r="AJ311">
        <v>12.25</v>
      </c>
      <c r="AK311">
        <v>11.75</v>
      </c>
      <c r="AL311">
        <v>11.875</v>
      </c>
      <c r="AM311">
        <v>12.175000000000001</v>
      </c>
      <c r="AN311">
        <v>11.824999999999999</v>
      </c>
      <c r="AO311">
        <v>12.175000000000001</v>
      </c>
      <c r="AP311">
        <v>11.824999999999999</v>
      </c>
      <c r="AQ311">
        <v>11.275</v>
      </c>
      <c r="AR311">
        <v>11.15</v>
      </c>
      <c r="AS311">
        <v>11.574999999999999</v>
      </c>
      <c r="AT311">
        <v>11.225</v>
      </c>
      <c r="AU311">
        <v>11.65</v>
      </c>
      <c r="AV311">
        <v>11.75</v>
      </c>
      <c r="AW311">
        <v>11.017414431082351</v>
      </c>
      <c r="AX311">
        <v>0</v>
      </c>
      <c r="AY311">
        <v>0</v>
      </c>
      <c r="AZ311" s="2">
        <f t="shared" si="8"/>
        <v>18.05</v>
      </c>
    </row>
    <row r="312" spans="1:52" x14ac:dyDescent="0.45">
      <c r="A312" s="1">
        <f t="shared" si="9"/>
        <v>44596</v>
      </c>
      <c r="B312">
        <v>11.4</v>
      </c>
      <c r="C312">
        <v>11.1</v>
      </c>
      <c r="D312">
        <v>11.4</v>
      </c>
      <c r="E312">
        <v>11.4</v>
      </c>
      <c r="F312">
        <v>11.275</v>
      </c>
      <c r="G312">
        <v>11.525</v>
      </c>
      <c r="H312">
        <v>11.275</v>
      </c>
      <c r="I312">
        <v>12.175000000000001</v>
      </c>
      <c r="J312">
        <v>12.35</v>
      </c>
      <c r="K312">
        <v>12.6</v>
      </c>
      <c r="L312">
        <v>12.475</v>
      </c>
      <c r="M312">
        <v>12.725</v>
      </c>
      <c r="N312">
        <v>13.375</v>
      </c>
      <c r="O312">
        <v>12.65</v>
      </c>
      <c r="P312">
        <v>11.75</v>
      </c>
      <c r="Q312">
        <v>11.824999999999999</v>
      </c>
      <c r="R312">
        <v>11.45</v>
      </c>
      <c r="S312">
        <v>11.574999999999999</v>
      </c>
      <c r="T312">
        <v>11.275</v>
      </c>
      <c r="U312">
        <v>11.4</v>
      </c>
      <c r="V312">
        <v>11.225</v>
      </c>
      <c r="W312">
        <v>11.7</v>
      </c>
      <c r="X312">
        <v>11.15</v>
      </c>
      <c r="Y312">
        <v>11.574999999999999</v>
      </c>
      <c r="Z312">
        <v>11.35</v>
      </c>
      <c r="AA312">
        <v>11.525</v>
      </c>
      <c r="AB312">
        <v>12.125</v>
      </c>
      <c r="AC312">
        <v>12.3</v>
      </c>
      <c r="AD312">
        <v>11.95</v>
      </c>
      <c r="AE312">
        <v>12.35</v>
      </c>
      <c r="AF312">
        <v>12.125</v>
      </c>
      <c r="AG312">
        <v>12</v>
      </c>
      <c r="AH312">
        <v>11.75</v>
      </c>
      <c r="AI312">
        <v>11.15</v>
      </c>
      <c r="AJ312">
        <v>11.7</v>
      </c>
      <c r="AK312">
        <v>11.275</v>
      </c>
      <c r="AL312">
        <v>11.4</v>
      </c>
      <c r="AM312">
        <v>11.45</v>
      </c>
      <c r="AN312">
        <v>11.4</v>
      </c>
      <c r="AO312">
        <v>11.35</v>
      </c>
      <c r="AP312">
        <v>11.525</v>
      </c>
      <c r="AQ312">
        <v>11.4</v>
      </c>
      <c r="AR312">
        <v>11.4</v>
      </c>
      <c r="AS312">
        <v>11.75</v>
      </c>
      <c r="AT312">
        <v>12.3</v>
      </c>
      <c r="AU312">
        <v>12.95</v>
      </c>
      <c r="AV312">
        <v>12.725</v>
      </c>
      <c r="AW312">
        <v>11.8222941720629</v>
      </c>
      <c r="AX312">
        <v>0</v>
      </c>
      <c r="AY312">
        <v>0</v>
      </c>
      <c r="AZ312" s="2">
        <f t="shared" si="8"/>
        <v>13.375</v>
      </c>
    </row>
    <row r="313" spans="1:52" x14ac:dyDescent="0.45">
      <c r="A313" s="1">
        <f t="shared" si="9"/>
        <v>44597</v>
      </c>
      <c r="B313">
        <v>13.324999999999999</v>
      </c>
      <c r="C313">
        <v>12.3</v>
      </c>
      <c r="D313">
        <v>11.824999999999999</v>
      </c>
      <c r="E313">
        <v>11.525</v>
      </c>
      <c r="F313">
        <v>11.45</v>
      </c>
      <c r="G313">
        <v>11.824999999999999</v>
      </c>
      <c r="H313">
        <v>11.45</v>
      </c>
      <c r="I313">
        <v>12.05</v>
      </c>
      <c r="J313">
        <v>11.525</v>
      </c>
      <c r="K313">
        <v>11.75</v>
      </c>
      <c r="L313">
        <v>11.75</v>
      </c>
      <c r="M313">
        <v>12.25</v>
      </c>
      <c r="N313">
        <v>11.574999999999999</v>
      </c>
      <c r="O313">
        <v>12.6</v>
      </c>
      <c r="P313">
        <v>13.8</v>
      </c>
      <c r="Q313">
        <v>13.55</v>
      </c>
      <c r="R313">
        <v>24.05</v>
      </c>
      <c r="S313">
        <v>45.125</v>
      </c>
      <c r="T313">
        <v>41.875</v>
      </c>
      <c r="U313">
        <v>15.475</v>
      </c>
      <c r="V313">
        <v>13.8</v>
      </c>
      <c r="W313">
        <v>13.975</v>
      </c>
      <c r="X313">
        <v>13.85</v>
      </c>
      <c r="Y313">
        <v>14.05</v>
      </c>
      <c r="Z313">
        <v>14.275</v>
      </c>
      <c r="AA313">
        <v>14.15</v>
      </c>
      <c r="AB313">
        <v>14.75</v>
      </c>
      <c r="AC313">
        <v>14.65</v>
      </c>
      <c r="AD313">
        <v>13.975</v>
      </c>
      <c r="AE313">
        <v>14.15</v>
      </c>
      <c r="AF313">
        <v>14.15</v>
      </c>
      <c r="AG313">
        <v>14.275</v>
      </c>
      <c r="AH313">
        <v>16.2</v>
      </c>
      <c r="AI313">
        <v>13.85</v>
      </c>
      <c r="AJ313">
        <v>13.75</v>
      </c>
      <c r="AK313">
        <v>13.925000000000001</v>
      </c>
      <c r="AL313">
        <v>13.625</v>
      </c>
      <c r="AM313">
        <v>12.85</v>
      </c>
      <c r="AN313">
        <v>12.3</v>
      </c>
      <c r="AO313">
        <v>12.125</v>
      </c>
      <c r="AP313">
        <v>12</v>
      </c>
      <c r="AQ313">
        <v>12.25</v>
      </c>
      <c r="AR313">
        <v>12.125</v>
      </c>
      <c r="AS313">
        <v>12.05</v>
      </c>
      <c r="AT313">
        <v>11.95</v>
      </c>
      <c r="AU313">
        <v>11.95</v>
      </c>
      <c r="AV313">
        <v>11.574999999999999</v>
      </c>
      <c r="AW313">
        <v>13.8164199814986</v>
      </c>
      <c r="AX313">
        <v>0</v>
      </c>
      <c r="AY313">
        <v>0</v>
      </c>
      <c r="AZ313" s="2">
        <f t="shared" si="8"/>
        <v>45.125</v>
      </c>
    </row>
    <row r="314" spans="1:52" x14ac:dyDescent="0.45">
      <c r="A314" s="1">
        <f t="shared" si="9"/>
        <v>44598</v>
      </c>
      <c r="B314">
        <v>11.65</v>
      </c>
      <c r="C314">
        <v>12.05</v>
      </c>
      <c r="D314">
        <v>12.3</v>
      </c>
      <c r="E314">
        <v>12.125</v>
      </c>
      <c r="F314">
        <v>12.175000000000001</v>
      </c>
      <c r="G314">
        <v>12.475</v>
      </c>
      <c r="H314">
        <v>12.3</v>
      </c>
      <c r="I314">
        <v>11.875</v>
      </c>
      <c r="J314">
        <v>11.525</v>
      </c>
      <c r="K314">
        <v>12</v>
      </c>
      <c r="L314">
        <v>12.3</v>
      </c>
      <c r="M314">
        <v>12.25</v>
      </c>
      <c r="N314">
        <v>12.05</v>
      </c>
      <c r="O314">
        <v>12.725</v>
      </c>
      <c r="P314">
        <v>48.9</v>
      </c>
      <c r="Q314">
        <v>126.9</v>
      </c>
      <c r="R314">
        <v>146.94999999999999</v>
      </c>
      <c r="S314">
        <v>114</v>
      </c>
      <c r="T314">
        <v>74.400000000000006</v>
      </c>
      <c r="U314">
        <v>68.75</v>
      </c>
      <c r="V314">
        <v>64.625</v>
      </c>
      <c r="W314">
        <v>64.75</v>
      </c>
      <c r="X314">
        <v>1062.4749999999999</v>
      </c>
      <c r="Y314">
        <v>823.57500000000005</v>
      </c>
      <c r="Z314">
        <v>45</v>
      </c>
      <c r="AA314">
        <v>20.524999999999999</v>
      </c>
      <c r="AB314">
        <v>16.55</v>
      </c>
      <c r="AC314">
        <v>16.55</v>
      </c>
      <c r="AD314">
        <v>13.55</v>
      </c>
      <c r="AE314">
        <v>14.05</v>
      </c>
      <c r="AF314">
        <v>13.324999999999999</v>
      </c>
      <c r="AG314">
        <v>14.15</v>
      </c>
      <c r="AH314">
        <v>18.649999999999999</v>
      </c>
      <c r="AI314">
        <v>16.975000000000001</v>
      </c>
      <c r="AJ314">
        <v>14.75</v>
      </c>
      <c r="AK314">
        <v>12.175000000000001</v>
      </c>
      <c r="AL314">
        <v>12.6</v>
      </c>
      <c r="AM314">
        <v>12.125</v>
      </c>
      <c r="AN314">
        <v>12.175000000000001</v>
      </c>
      <c r="AO314">
        <v>11.35</v>
      </c>
      <c r="AP314">
        <v>11.35</v>
      </c>
      <c r="AQ314">
        <v>11.95</v>
      </c>
      <c r="AR314">
        <v>12.425000000000001</v>
      </c>
      <c r="AS314">
        <v>12.6</v>
      </c>
      <c r="AT314">
        <v>12.3</v>
      </c>
      <c r="AU314">
        <v>12.175000000000001</v>
      </c>
      <c r="AV314">
        <v>12.125</v>
      </c>
      <c r="AW314">
        <v>54.078584643848252</v>
      </c>
      <c r="AX314">
        <v>0</v>
      </c>
      <c r="AY314">
        <v>0</v>
      </c>
      <c r="AZ314" s="2">
        <f t="shared" si="8"/>
        <v>1062.4749999999999</v>
      </c>
    </row>
    <row r="315" spans="1:52" x14ac:dyDescent="0.45">
      <c r="A315" s="1">
        <f t="shared" si="9"/>
        <v>44599</v>
      </c>
      <c r="B315">
        <v>11.525</v>
      </c>
      <c r="C315">
        <v>11.1</v>
      </c>
      <c r="D315">
        <v>10.925000000000001</v>
      </c>
      <c r="E315">
        <v>11.75</v>
      </c>
      <c r="F315">
        <v>11.574999999999999</v>
      </c>
      <c r="G315">
        <v>11.7</v>
      </c>
      <c r="H315">
        <v>11.824999999999999</v>
      </c>
      <c r="I315">
        <v>11.75</v>
      </c>
      <c r="J315">
        <v>11.574999999999999</v>
      </c>
      <c r="K315">
        <v>11.525</v>
      </c>
      <c r="L315">
        <v>11.875</v>
      </c>
      <c r="M315">
        <v>11.7</v>
      </c>
      <c r="N315">
        <v>11.525</v>
      </c>
      <c r="O315">
        <v>12.775</v>
      </c>
      <c r="P315">
        <v>12.775</v>
      </c>
      <c r="Q315">
        <v>12.95</v>
      </c>
      <c r="R315">
        <v>12.725</v>
      </c>
      <c r="S315">
        <v>13.2</v>
      </c>
      <c r="T315">
        <v>13.75</v>
      </c>
      <c r="U315">
        <v>12.65</v>
      </c>
      <c r="V315">
        <v>12.475</v>
      </c>
      <c r="W315">
        <v>12.3</v>
      </c>
      <c r="X315">
        <v>12.3</v>
      </c>
      <c r="Y315">
        <v>12.3</v>
      </c>
      <c r="Z315">
        <v>13.675000000000001</v>
      </c>
      <c r="AA315">
        <v>13.8</v>
      </c>
      <c r="AB315">
        <v>26.1</v>
      </c>
      <c r="AC315">
        <v>21.25</v>
      </c>
      <c r="AD315">
        <v>20.824999999999999</v>
      </c>
      <c r="AE315">
        <v>20.95</v>
      </c>
      <c r="AF315">
        <v>17.95</v>
      </c>
      <c r="AG315">
        <v>21.6</v>
      </c>
      <c r="AH315">
        <v>18.899999999999999</v>
      </c>
      <c r="AI315">
        <v>12.55</v>
      </c>
      <c r="AJ315">
        <v>12.775</v>
      </c>
      <c r="AK315">
        <v>12.65</v>
      </c>
      <c r="AL315">
        <v>12.725</v>
      </c>
      <c r="AM315">
        <v>12.65</v>
      </c>
      <c r="AN315">
        <v>11.824999999999999</v>
      </c>
      <c r="AO315">
        <v>11.75</v>
      </c>
      <c r="AP315">
        <v>11.7</v>
      </c>
      <c r="AQ315">
        <v>11.7</v>
      </c>
      <c r="AR315">
        <v>11.574999999999999</v>
      </c>
      <c r="AS315">
        <v>11.574999999999999</v>
      </c>
      <c r="AT315">
        <v>11.05</v>
      </c>
      <c r="AU315">
        <v>10.975</v>
      </c>
      <c r="AV315">
        <v>10.975</v>
      </c>
      <c r="AW315">
        <v>14.440471785383901</v>
      </c>
      <c r="AX315">
        <v>0</v>
      </c>
      <c r="AY315">
        <v>0</v>
      </c>
      <c r="AZ315" s="2">
        <f t="shared" si="8"/>
        <v>26.1</v>
      </c>
    </row>
    <row r="316" spans="1:52" x14ac:dyDescent="0.45">
      <c r="A316" s="1">
        <f t="shared" si="9"/>
        <v>44600</v>
      </c>
      <c r="B316">
        <v>11.275</v>
      </c>
      <c r="C316">
        <v>11.525</v>
      </c>
      <c r="D316">
        <v>11.875</v>
      </c>
      <c r="E316">
        <v>12.05</v>
      </c>
      <c r="F316">
        <v>12.125</v>
      </c>
      <c r="G316">
        <v>12.05</v>
      </c>
      <c r="H316">
        <v>12.125</v>
      </c>
      <c r="I316">
        <v>12</v>
      </c>
      <c r="J316">
        <v>11.875</v>
      </c>
      <c r="K316">
        <v>11.35</v>
      </c>
      <c r="L316">
        <v>11.875</v>
      </c>
      <c r="M316">
        <v>12</v>
      </c>
      <c r="N316">
        <v>11.75</v>
      </c>
      <c r="O316">
        <v>12.35</v>
      </c>
      <c r="P316">
        <v>12.3</v>
      </c>
      <c r="Q316">
        <v>11.75</v>
      </c>
      <c r="R316">
        <v>13.25</v>
      </c>
      <c r="S316">
        <v>20.100000000000001</v>
      </c>
      <c r="T316">
        <v>44.7</v>
      </c>
      <c r="U316">
        <v>25.375</v>
      </c>
      <c r="V316">
        <v>28.074999999999999</v>
      </c>
      <c r="W316">
        <v>25.15</v>
      </c>
      <c r="X316">
        <v>21.6</v>
      </c>
      <c r="Y316">
        <v>23.4</v>
      </c>
      <c r="Z316">
        <v>15.425000000000001</v>
      </c>
      <c r="AA316">
        <v>19.55</v>
      </c>
      <c r="AB316">
        <v>13.75</v>
      </c>
      <c r="AC316">
        <v>13.45</v>
      </c>
      <c r="AD316">
        <v>17.45</v>
      </c>
      <c r="AE316">
        <v>13.5</v>
      </c>
      <c r="AF316">
        <v>17.274999999999999</v>
      </c>
      <c r="AG316">
        <v>13.625</v>
      </c>
      <c r="AH316">
        <v>12.475</v>
      </c>
      <c r="AI316">
        <v>12.05</v>
      </c>
      <c r="AJ316">
        <v>12.6</v>
      </c>
      <c r="AK316">
        <v>12.55</v>
      </c>
      <c r="AL316">
        <v>12.125</v>
      </c>
      <c r="AM316">
        <v>13.675000000000001</v>
      </c>
      <c r="AN316">
        <v>39.25</v>
      </c>
      <c r="AO316">
        <v>39.424999999999997</v>
      </c>
      <c r="AP316">
        <v>37.450000000000003</v>
      </c>
      <c r="AQ316">
        <v>13.925000000000001</v>
      </c>
      <c r="AR316">
        <v>14.45</v>
      </c>
      <c r="AS316">
        <v>12.9</v>
      </c>
      <c r="AT316">
        <v>11.574999999999999</v>
      </c>
      <c r="AU316">
        <v>11.275</v>
      </c>
      <c r="AV316">
        <v>11.35</v>
      </c>
      <c r="AW316">
        <v>19.919310823311751</v>
      </c>
      <c r="AX316">
        <v>0</v>
      </c>
      <c r="AY316">
        <v>0</v>
      </c>
      <c r="AZ316" s="2">
        <f t="shared" si="8"/>
        <v>44.7</v>
      </c>
    </row>
    <row r="317" spans="1:52" x14ac:dyDescent="0.45">
      <c r="A317" s="1">
        <f t="shared" si="9"/>
        <v>44601</v>
      </c>
      <c r="B317">
        <v>11.275</v>
      </c>
      <c r="C317">
        <v>10.85</v>
      </c>
      <c r="D317">
        <v>11.574999999999999</v>
      </c>
      <c r="E317">
        <v>11.15</v>
      </c>
      <c r="F317">
        <v>11.275</v>
      </c>
      <c r="G317">
        <v>11.275</v>
      </c>
      <c r="H317">
        <v>11.75</v>
      </c>
      <c r="I317">
        <v>12.3</v>
      </c>
      <c r="J317">
        <v>12.05</v>
      </c>
      <c r="K317">
        <v>12.05</v>
      </c>
      <c r="L317">
        <v>12.05</v>
      </c>
      <c r="M317">
        <v>13.375</v>
      </c>
      <c r="N317">
        <v>12.725</v>
      </c>
      <c r="O317">
        <v>12.65</v>
      </c>
      <c r="P317">
        <v>12.6</v>
      </c>
      <c r="Q317">
        <v>12.725</v>
      </c>
      <c r="R317">
        <v>13.15</v>
      </c>
      <c r="S317">
        <v>13.2</v>
      </c>
      <c r="T317">
        <v>14.225</v>
      </c>
      <c r="U317">
        <v>13.625</v>
      </c>
      <c r="V317">
        <v>24.25</v>
      </c>
      <c r="W317">
        <v>16.625</v>
      </c>
      <c r="X317">
        <v>27.55</v>
      </c>
      <c r="Y317">
        <v>33.174999999999997</v>
      </c>
      <c r="Z317">
        <v>23.65</v>
      </c>
      <c r="AA317">
        <v>20.524999999999999</v>
      </c>
      <c r="AB317">
        <v>43.024999999999999</v>
      </c>
      <c r="AC317">
        <v>47.05</v>
      </c>
      <c r="AD317">
        <v>47.1</v>
      </c>
      <c r="AE317">
        <v>32.1</v>
      </c>
      <c r="AF317">
        <v>19.8</v>
      </c>
      <c r="AG317">
        <v>19.675000000000001</v>
      </c>
      <c r="AH317">
        <v>17.824999999999999</v>
      </c>
      <c r="AI317">
        <v>17.399999999999999</v>
      </c>
      <c r="AJ317">
        <v>18.125</v>
      </c>
      <c r="AK317">
        <v>17.7</v>
      </c>
      <c r="AL317">
        <v>17.875</v>
      </c>
      <c r="AM317">
        <v>18.05</v>
      </c>
      <c r="AN317">
        <v>17.274999999999999</v>
      </c>
      <c r="AO317">
        <v>16.324999999999999</v>
      </c>
      <c r="AP317">
        <v>17.100000000000001</v>
      </c>
      <c r="AQ317">
        <v>16.55</v>
      </c>
      <c r="AR317">
        <v>17.574999999999999</v>
      </c>
      <c r="AS317">
        <v>15.425000000000001</v>
      </c>
      <c r="AT317">
        <v>15.125</v>
      </c>
      <c r="AU317">
        <v>14.35</v>
      </c>
      <c r="AV317">
        <v>13.625</v>
      </c>
      <c r="AW317">
        <v>22.759759481961151</v>
      </c>
      <c r="AX317">
        <v>0</v>
      </c>
      <c r="AY317">
        <v>0</v>
      </c>
      <c r="AZ317" s="2">
        <f t="shared" si="8"/>
        <v>47.1</v>
      </c>
    </row>
    <row r="318" spans="1:52" x14ac:dyDescent="0.45">
      <c r="A318" s="1">
        <f t="shared" si="9"/>
        <v>44602</v>
      </c>
      <c r="B318">
        <v>13.675000000000001</v>
      </c>
      <c r="C318">
        <v>13.45</v>
      </c>
      <c r="D318">
        <v>13.8</v>
      </c>
      <c r="E318">
        <v>13.85</v>
      </c>
      <c r="F318">
        <v>13.675000000000001</v>
      </c>
      <c r="G318">
        <v>13.8</v>
      </c>
      <c r="H318">
        <v>14.05</v>
      </c>
      <c r="I318">
        <v>14.35</v>
      </c>
      <c r="J318">
        <v>14.574999999999999</v>
      </c>
      <c r="K318">
        <v>14.35</v>
      </c>
      <c r="L318">
        <v>15.05</v>
      </c>
      <c r="M318">
        <v>14.95</v>
      </c>
      <c r="N318">
        <v>15.725</v>
      </c>
      <c r="O318">
        <v>15.125</v>
      </c>
      <c r="P318">
        <v>14.875</v>
      </c>
      <c r="Q318">
        <v>15.05</v>
      </c>
      <c r="R318">
        <v>14.95</v>
      </c>
      <c r="S318">
        <v>14.75</v>
      </c>
      <c r="T318">
        <v>15.125</v>
      </c>
      <c r="U318">
        <v>14.65</v>
      </c>
      <c r="V318">
        <v>14.824999999999999</v>
      </c>
      <c r="W318">
        <v>14.65</v>
      </c>
      <c r="X318">
        <v>14.75</v>
      </c>
      <c r="Y318">
        <v>14.7</v>
      </c>
      <c r="Z318">
        <v>14.75</v>
      </c>
      <c r="AA318">
        <v>14.7</v>
      </c>
      <c r="AB318">
        <v>15.175000000000001</v>
      </c>
      <c r="AC318">
        <v>14.4</v>
      </c>
      <c r="AD318">
        <v>14.225</v>
      </c>
      <c r="AE318">
        <v>13.975</v>
      </c>
      <c r="AF318">
        <v>13.625</v>
      </c>
      <c r="AG318">
        <v>13.75</v>
      </c>
      <c r="AH318">
        <v>13.324999999999999</v>
      </c>
      <c r="AI318">
        <v>13.375</v>
      </c>
      <c r="AJ318">
        <v>13.55</v>
      </c>
      <c r="AK318">
        <v>13.5</v>
      </c>
      <c r="AL318">
        <v>13.675000000000001</v>
      </c>
      <c r="AM318">
        <v>13.8</v>
      </c>
      <c r="AN318">
        <v>13.8</v>
      </c>
      <c r="AO318">
        <v>13.85</v>
      </c>
      <c r="AP318">
        <v>13.85</v>
      </c>
      <c r="AQ318">
        <v>13.75</v>
      </c>
      <c r="AR318">
        <v>13.8</v>
      </c>
      <c r="AS318">
        <v>13.025</v>
      </c>
      <c r="AT318">
        <v>13.375</v>
      </c>
      <c r="AU318">
        <v>13.025</v>
      </c>
      <c r="AV318">
        <v>13.15</v>
      </c>
      <c r="AW318">
        <v>13.632123034227551</v>
      </c>
      <c r="AX318">
        <v>0</v>
      </c>
      <c r="AY318">
        <v>0</v>
      </c>
      <c r="AZ318" s="2">
        <f t="shared" si="8"/>
        <v>15.725</v>
      </c>
    </row>
    <row r="319" spans="1:52" x14ac:dyDescent="0.45">
      <c r="A319" s="1">
        <f t="shared" si="9"/>
        <v>44603</v>
      </c>
      <c r="B319">
        <v>13.025</v>
      </c>
      <c r="C319">
        <v>12.725</v>
      </c>
      <c r="D319">
        <v>13.074999999999999</v>
      </c>
      <c r="E319">
        <v>12.95</v>
      </c>
      <c r="F319">
        <v>13.2</v>
      </c>
      <c r="G319">
        <v>12.95</v>
      </c>
      <c r="H319">
        <v>12.9</v>
      </c>
      <c r="I319">
        <v>12.775</v>
      </c>
      <c r="J319">
        <v>13.074999999999999</v>
      </c>
      <c r="K319">
        <v>12.55</v>
      </c>
      <c r="L319">
        <v>13.55</v>
      </c>
      <c r="M319">
        <v>13.925000000000001</v>
      </c>
      <c r="N319">
        <v>14.875</v>
      </c>
      <c r="O319">
        <v>14.1</v>
      </c>
      <c r="P319">
        <v>13.75</v>
      </c>
      <c r="Q319">
        <v>13.5</v>
      </c>
      <c r="R319">
        <v>13.675000000000001</v>
      </c>
      <c r="S319">
        <v>13.45</v>
      </c>
      <c r="T319">
        <v>13.8</v>
      </c>
      <c r="U319">
        <v>13.5</v>
      </c>
      <c r="V319">
        <v>13.625</v>
      </c>
      <c r="W319">
        <v>13.45</v>
      </c>
      <c r="X319">
        <v>13.625</v>
      </c>
      <c r="Y319">
        <v>13.324999999999999</v>
      </c>
      <c r="Z319">
        <v>13.675000000000001</v>
      </c>
      <c r="AA319">
        <v>13.25</v>
      </c>
      <c r="AB319">
        <v>13.625</v>
      </c>
      <c r="AC319">
        <v>13.675000000000001</v>
      </c>
      <c r="AD319">
        <v>13.5</v>
      </c>
      <c r="AE319">
        <v>13.8</v>
      </c>
      <c r="AF319">
        <v>13.375</v>
      </c>
      <c r="AG319">
        <v>13.375</v>
      </c>
      <c r="AH319">
        <v>13.2</v>
      </c>
      <c r="AI319">
        <v>13.025</v>
      </c>
      <c r="AJ319">
        <v>13.375</v>
      </c>
      <c r="AK319">
        <v>13.324999999999999</v>
      </c>
      <c r="AL319">
        <v>13.625</v>
      </c>
      <c r="AM319">
        <v>13.625</v>
      </c>
      <c r="AN319">
        <v>13.85</v>
      </c>
      <c r="AO319">
        <v>13.625</v>
      </c>
      <c r="AP319">
        <v>13.675000000000001</v>
      </c>
      <c r="AQ319">
        <v>13.925000000000001</v>
      </c>
      <c r="AR319">
        <v>13.675000000000001</v>
      </c>
      <c r="AS319">
        <v>13.85</v>
      </c>
      <c r="AT319">
        <v>14.15</v>
      </c>
      <c r="AU319">
        <v>14.1</v>
      </c>
      <c r="AV319">
        <v>13.625</v>
      </c>
      <c r="AW319">
        <v>13.840078630897326</v>
      </c>
      <c r="AX319">
        <v>0</v>
      </c>
      <c r="AY319">
        <v>0</v>
      </c>
      <c r="AZ319" s="2">
        <f t="shared" si="8"/>
        <v>14.875</v>
      </c>
    </row>
    <row r="320" spans="1:52" x14ac:dyDescent="0.45">
      <c r="A320" s="1">
        <f t="shared" si="9"/>
        <v>44604</v>
      </c>
      <c r="B320">
        <v>14.35</v>
      </c>
      <c r="C320">
        <v>13.625</v>
      </c>
      <c r="D320">
        <v>13.675000000000001</v>
      </c>
      <c r="E320">
        <v>13.625</v>
      </c>
      <c r="F320">
        <v>13.675000000000001</v>
      </c>
      <c r="G320">
        <v>13.625</v>
      </c>
      <c r="H320">
        <v>13.8</v>
      </c>
      <c r="I320">
        <v>13.925000000000001</v>
      </c>
      <c r="J320">
        <v>13.75</v>
      </c>
      <c r="K320">
        <v>13.75</v>
      </c>
      <c r="L320">
        <v>13.8</v>
      </c>
      <c r="M320">
        <v>14.275</v>
      </c>
      <c r="N320">
        <v>14.05</v>
      </c>
      <c r="O320">
        <v>14.65</v>
      </c>
      <c r="P320">
        <v>14.875</v>
      </c>
      <c r="Q320">
        <v>63.95</v>
      </c>
      <c r="R320">
        <v>127.5</v>
      </c>
      <c r="S320">
        <v>135.94999999999999</v>
      </c>
      <c r="T320">
        <v>959.22500000000002</v>
      </c>
      <c r="U320">
        <v>136.44999999999999</v>
      </c>
      <c r="V320">
        <v>79.875</v>
      </c>
      <c r="W320">
        <v>77.875</v>
      </c>
      <c r="X320">
        <v>83.95</v>
      </c>
      <c r="Y320">
        <v>65.95</v>
      </c>
      <c r="Z320">
        <v>73.075000000000003</v>
      </c>
      <c r="AA320">
        <v>956.7</v>
      </c>
      <c r="AB320">
        <v>2081.5</v>
      </c>
      <c r="AC320">
        <v>266.05</v>
      </c>
      <c r="AD320">
        <v>77.825000000000003</v>
      </c>
      <c r="AE320">
        <v>88.2</v>
      </c>
      <c r="AF320">
        <v>85.15</v>
      </c>
      <c r="AG320">
        <v>2352.75</v>
      </c>
      <c r="AH320">
        <v>745.65</v>
      </c>
      <c r="AI320">
        <v>14.574999999999999</v>
      </c>
      <c r="AJ320">
        <v>14.4</v>
      </c>
      <c r="AK320">
        <v>14.875</v>
      </c>
      <c r="AL320">
        <v>15</v>
      </c>
      <c r="AM320">
        <v>137.27500000000001</v>
      </c>
      <c r="AN320">
        <v>2503.25</v>
      </c>
      <c r="AO320">
        <v>134.22499999999999</v>
      </c>
      <c r="AP320">
        <v>139.57499999999999</v>
      </c>
      <c r="AQ320">
        <v>1285</v>
      </c>
      <c r="AR320">
        <v>2415.25</v>
      </c>
      <c r="AS320">
        <v>849.85</v>
      </c>
      <c r="AT320">
        <v>16.149999999999999</v>
      </c>
      <c r="AU320">
        <v>18.600000000000001</v>
      </c>
      <c r="AV320">
        <v>18.25</v>
      </c>
      <c r="AW320">
        <v>780.80716928769755</v>
      </c>
      <c r="AX320">
        <v>0</v>
      </c>
      <c r="AY320">
        <v>0</v>
      </c>
      <c r="AZ320" s="2">
        <f t="shared" si="8"/>
        <v>2503.25</v>
      </c>
    </row>
    <row r="321" spans="1:52" x14ac:dyDescent="0.45">
      <c r="A321" s="1">
        <f t="shared" si="9"/>
        <v>44605</v>
      </c>
      <c r="B321">
        <v>13.625</v>
      </c>
      <c r="C321">
        <v>13.675000000000001</v>
      </c>
      <c r="D321">
        <v>13.675000000000001</v>
      </c>
      <c r="E321">
        <v>13.55</v>
      </c>
      <c r="F321">
        <v>13.45</v>
      </c>
      <c r="G321">
        <v>13.8</v>
      </c>
      <c r="H321">
        <v>13.45</v>
      </c>
      <c r="I321">
        <v>13.675000000000001</v>
      </c>
      <c r="J321">
        <v>13.675000000000001</v>
      </c>
      <c r="K321">
        <v>13.45</v>
      </c>
      <c r="L321">
        <v>14.05</v>
      </c>
      <c r="M321">
        <v>13.975</v>
      </c>
      <c r="N321">
        <v>13.925000000000001</v>
      </c>
      <c r="O321">
        <v>14.275</v>
      </c>
      <c r="P321">
        <v>46.15</v>
      </c>
      <c r="Q321">
        <v>1064.7</v>
      </c>
      <c r="R321">
        <v>1534.375</v>
      </c>
      <c r="S321">
        <v>131.65</v>
      </c>
      <c r="T321">
        <v>92.525000000000006</v>
      </c>
      <c r="U321">
        <v>1156.375</v>
      </c>
      <c r="V321">
        <v>2049.625</v>
      </c>
      <c r="W321">
        <v>130.9</v>
      </c>
      <c r="X321">
        <v>714.65</v>
      </c>
      <c r="Y321">
        <v>2400.875</v>
      </c>
      <c r="Z321">
        <v>846.92499999999995</v>
      </c>
      <c r="AA321">
        <v>501.6</v>
      </c>
      <c r="AB321">
        <v>2429.25</v>
      </c>
      <c r="AC321">
        <v>410.75</v>
      </c>
      <c r="AD321">
        <v>1573.5</v>
      </c>
      <c r="AE321">
        <v>2457.25</v>
      </c>
      <c r="AF321">
        <v>295.55</v>
      </c>
      <c r="AG321">
        <v>70.5</v>
      </c>
      <c r="AH321">
        <v>20.65</v>
      </c>
      <c r="AI321">
        <v>15.55</v>
      </c>
      <c r="AJ321">
        <v>14.15</v>
      </c>
      <c r="AK321">
        <v>14.574999999999999</v>
      </c>
      <c r="AL321">
        <v>14.7</v>
      </c>
      <c r="AM321">
        <v>14.275</v>
      </c>
      <c r="AN321">
        <v>14.45</v>
      </c>
      <c r="AO321">
        <v>14.275</v>
      </c>
      <c r="AP321">
        <v>20.225000000000001</v>
      </c>
      <c r="AQ321">
        <v>19.75</v>
      </c>
      <c r="AR321">
        <v>17.350000000000001</v>
      </c>
      <c r="AS321">
        <v>13.925000000000001</v>
      </c>
      <c r="AT321">
        <v>13.625</v>
      </c>
      <c r="AU321">
        <v>14.225</v>
      </c>
      <c r="AV321">
        <v>13.375</v>
      </c>
      <c r="AW321">
        <v>400.93702590194249</v>
      </c>
      <c r="AX321">
        <v>0</v>
      </c>
      <c r="AY321">
        <v>0</v>
      </c>
      <c r="AZ321" s="2">
        <f t="shared" si="8"/>
        <v>2457.25</v>
      </c>
    </row>
    <row r="322" spans="1:52" x14ac:dyDescent="0.45">
      <c r="A322" s="1">
        <f t="shared" si="9"/>
        <v>44606</v>
      </c>
      <c r="B322">
        <v>13.55</v>
      </c>
      <c r="C322">
        <v>13.625</v>
      </c>
      <c r="D322">
        <v>13.85</v>
      </c>
      <c r="E322">
        <v>13.75</v>
      </c>
      <c r="F322">
        <v>13.8</v>
      </c>
      <c r="G322">
        <v>13.675000000000001</v>
      </c>
      <c r="H322">
        <v>12.3</v>
      </c>
      <c r="I322">
        <v>10.55</v>
      </c>
      <c r="J322">
        <v>10.25</v>
      </c>
      <c r="K322">
        <v>10.8</v>
      </c>
      <c r="L322">
        <v>11.15</v>
      </c>
      <c r="M322">
        <v>11.1</v>
      </c>
      <c r="N322">
        <v>11.4</v>
      </c>
      <c r="O322">
        <v>11.824999999999999</v>
      </c>
      <c r="P322">
        <v>12.125</v>
      </c>
      <c r="Q322">
        <v>11.875</v>
      </c>
      <c r="R322">
        <v>12.3</v>
      </c>
      <c r="S322">
        <v>12.65</v>
      </c>
      <c r="T322">
        <v>13.074999999999999</v>
      </c>
      <c r="U322">
        <v>13.675000000000001</v>
      </c>
      <c r="V322">
        <v>15.425000000000001</v>
      </c>
      <c r="W322">
        <v>18.600000000000001</v>
      </c>
      <c r="X322">
        <v>19.55</v>
      </c>
      <c r="Y322">
        <v>19.074999999999999</v>
      </c>
      <c r="Z322">
        <v>19.024999999999999</v>
      </c>
      <c r="AA322">
        <v>19.5</v>
      </c>
      <c r="AB322">
        <v>20.7</v>
      </c>
      <c r="AC322">
        <v>20.100000000000001</v>
      </c>
      <c r="AD322">
        <v>19.75</v>
      </c>
      <c r="AE322">
        <v>17.350000000000001</v>
      </c>
      <c r="AF322">
        <v>14.275</v>
      </c>
      <c r="AG322">
        <v>13.5</v>
      </c>
      <c r="AH322">
        <v>14.05</v>
      </c>
      <c r="AI322">
        <v>13.45</v>
      </c>
      <c r="AJ322">
        <v>13.85</v>
      </c>
      <c r="AK322">
        <v>14.35</v>
      </c>
      <c r="AL322">
        <v>13.975</v>
      </c>
      <c r="AM322">
        <v>13.8</v>
      </c>
      <c r="AN322">
        <v>14.65</v>
      </c>
      <c r="AO322">
        <v>13.8</v>
      </c>
      <c r="AP322">
        <v>13.85</v>
      </c>
      <c r="AQ322">
        <v>13.85</v>
      </c>
      <c r="AR322">
        <v>13.625</v>
      </c>
      <c r="AS322">
        <v>12.85</v>
      </c>
      <c r="AT322">
        <v>12.25</v>
      </c>
      <c r="AU322">
        <v>12</v>
      </c>
      <c r="AV322">
        <v>12.25</v>
      </c>
      <c r="AW322">
        <v>15.120212765957451</v>
      </c>
      <c r="AX322">
        <v>0</v>
      </c>
      <c r="AY322">
        <v>0</v>
      </c>
      <c r="AZ322" s="2">
        <f t="shared" si="8"/>
        <v>20.7</v>
      </c>
    </row>
    <row r="323" spans="1:52" x14ac:dyDescent="0.45">
      <c r="A323" s="1">
        <f t="shared" si="9"/>
        <v>44607</v>
      </c>
      <c r="B323">
        <v>11.875</v>
      </c>
      <c r="C323">
        <v>11.1</v>
      </c>
      <c r="D323">
        <v>11.275</v>
      </c>
      <c r="E323">
        <v>11.35</v>
      </c>
      <c r="F323">
        <v>11.1</v>
      </c>
      <c r="G323">
        <v>11.275</v>
      </c>
      <c r="H323">
        <v>11.525</v>
      </c>
      <c r="I323">
        <v>11.35</v>
      </c>
      <c r="J323">
        <v>11.225</v>
      </c>
      <c r="K323">
        <v>11.525</v>
      </c>
      <c r="L323">
        <v>11.4</v>
      </c>
      <c r="M323">
        <v>12.425000000000001</v>
      </c>
      <c r="N323">
        <v>12.35</v>
      </c>
      <c r="O323">
        <v>13.375</v>
      </c>
      <c r="P323">
        <v>13.25</v>
      </c>
      <c r="Q323">
        <v>13.324999999999999</v>
      </c>
      <c r="R323">
        <v>13.15</v>
      </c>
      <c r="S323">
        <v>13.025</v>
      </c>
      <c r="T323">
        <v>12.95</v>
      </c>
      <c r="U323">
        <v>12.6</v>
      </c>
      <c r="V323">
        <v>12.3</v>
      </c>
      <c r="W323">
        <v>12.475</v>
      </c>
      <c r="X323">
        <v>12.725</v>
      </c>
      <c r="Y323">
        <v>12.25</v>
      </c>
      <c r="Z323">
        <v>12.6</v>
      </c>
      <c r="AA323">
        <v>12.6</v>
      </c>
      <c r="AB323">
        <v>12.425000000000001</v>
      </c>
      <c r="AC323">
        <v>12.425000000000001</v>
      </c>
      <c r="AD323">
        <v>13.15</v>
      </c>
      <c r="AE323">
        <v>12.55</v>
      </c>
      <c r="AF323">
        <v>12.95</v>
      </c>
      <c r="AG323">
        <v>13.025</v>
      </c>
      <c r="AH323">
        <v>13.375</v>
      </c>
      <c r="AI323">
        <v>12.55</v>
      </c>
      <c r="AJ323">
        <v>12.9</v>
      </c>
      <c r="AK323">
        <v>12.65</v>
      </c>
      <c r="AL323">
        <v>12.6</v>
      </c>
      <c r="AM323">
        <v>12.25</v>
      </c>
      <c r="AN323">
        <v>11.75</v>
      </c>
      <c r="AO323">
        <v>11.4</v>
      </c>
      <c r="AP323">
        <v>11.65</v>
      </c>
      <c r="AQ323">
        <v>11.75</v>
      </c>
      <c r="AR323">
        <v>11.75</v>
      </c>
      <c r="AS323">
        <v>11.824999999999999</v>
      </c>
      <c r="AT323">
        <v>11.875</v>
      </c>
      <c r="AU323">
        <v>11.95</v>
      </c>
      <c r="AV323">
        <v>11.95</v>
      </c>
      <c r="AW323">
        <v>12.50296022201665</v>
      </c>
      <c r="AX323">
        <v>0</v>
      </c>
      <c r="AY323">
        <v>0</v>
      </c>
      <c r="AZ323" s="2">
        <f t="shared" si="8"/>
        <v>13.375</v>
      </c>
    </row>
    <row r="324" spans="1:52" x14ac:dyDescent="0.45">
      <c r="A324" s="1">
        <f t="shared" si="9"/>
        <v>44608</v>
      </c>
      <c r="B324">
        <v>11.45</v>
      </c>
      <c r="C324">
        <v>10.85</v>
      </c>
      <c r="D324">
        <v>11.875</v>
      </c>
      <c r="E324">
        <v>11.7</v>
      </c>
      <c r="F324">
        <v>11.824999999999999</v>
      </c>
      <c r="G324">
        <v>11.45</v>
      </c>
      <c r="H324">
        <v>11.875</v>
      </c>
      <c r="I324">
        <v>11.75</v>
      </c>
      <c r="J324">
        <v>10.975</v>
      </c>
      <c r="K324">
        <v>11.275</v>
      </c>
      <c r="L324">
        <v>11.275</v>
      </c>
      <c r="M324">
        <v>11.275</v>
      </c>
      <c r="N324">
        <v>11.35</v>
      </c>
      <c r="O324">
        <v>11.4</v>
      </c>
      <c r="P324">
        <v>12.475</v>
      </c>
      <c r="Q324">
        <v>12.25</v>
      </c>
      <c r="R324">
        <v>12.175000000000001</v>
      </c>
      <c r="S324">
        <v>12.9</v>
      </c>
      <c r="T324">
        <v>12.775</v>
      </c>
      <c r="U324">
        <v>13.975</v>
      </c>
      <c r="V324">
        <v>14.05</v>
      </c>
      <c r="W324">
        <v>14.1</v>
      </c>
      <c r="X324">
        <v>14.1</v>
      </c>
      <c r="Y324">
        <v>13.975</v>
      </c>
      <c r="Z324">
        <v>14.1</v>
      </c>
      <c r="AA324">
        <v>13.975</v>
      </c>
      <c r="AB324">
        <v>13.15</v>
      </c>
      <c r="AC324">
        <v>13.025</v>
      </c>
      <c r="AD324">
        <v>20.824999999999999</v>
      </c>
      <c r="AE324">
        <v>48</v>
      </c>
      <c r="AF324">
        <v>48.65</v>
      </c>
      <c r="AG324">
        <v>48.424999999999997</v>
      </c>
      <c r="AH324">
        <v>37.85</v>
      </c>
      <c r="AI324">
        <v>12.6</v>
      </c>
      <c r="AJ324">
        <v>13.375</v>
      </c>
      <c r="AK324">
        <v>12.6</v>
      </c>
      <c r="AL324">
        <v>12.9</v>
      </c>
      <c r="AM324">
        <v>12.95</v>
      </c>
      <c r="AN324">
        <v>13.625</v>
      </c>
      <c r="AO324">
        <v>13.25</v>
      </c>
      <c r="AP324">
        <v>13.5</v>
      </c>
      <c r="AQ324">
        <v>12.9</v>
      </c>
      <c r="AR324">
        <v>13.074999999999999</v>
      </c>
      <c r="AS324">
        <v>12.35</v>
      </c>
      <c r="AT324">
        <v>11.15</v>
      </c>
      <c r="AU324">
        <v>11.35</v>
      </c>
      <c r="AV324">
        <v>11.574999999999999</v>
      </c>
      <c r="AW324">
        <v>19.0058973172988</v>
      </c>
      <c r="AX324">
        <v>0</v>
      </c>
      <c r="AY324">
        <v>0</v>
      </c>
      <c r="AZ324" s="2">
        <f t="shared" ref="AZ324:AZ387" si="10">MAX(B324:AY324)</f>
        <v>48.65</v>
      </c>
    </row>
    <row r="325" spans="1:52" x14ac:dyDescent="0.45">
      <c r="A325" s="1">
        <f t="shared" ref="A325:A367" si="11">A324+1</f>
        <v>44609</v>
      </c>
      <c r="B325">
        <v>11.4</v>
      </c>
      <c r="C325">
        <v>11.225</v>
      </c>
      <c r="D325">
        <v>11.4</v>
      </c>
      <c r="E325">
        <v>11.35</v>
      </c>
      <c r="F325">
        <v>11.525</v>
      </c>
      <c r="G325">
        <v>11.1</v>
      </c>
      <c r="H325">
        <v>11.525</v>
      </c>
      <c r="I325">
        <v>11.574999999999999</v>
      </c>
      <c r="J325">
        <v>12</v>
      </c>
      <c r="K325">
        <v>12.175000000000001</v>
      </c>
      <c r="L325">
        <v>12.35</v>
      </c>
      <c r="M325">
        <v>12.65</v>
      </c>
      <c r="N325">
        <v>12.9</v>
      </c>
      <c r="O325">
        <v>12.425000000000001</v>
      </c>
      <c r="P325">
        <v>12.05</v>
      </c>
      <c r="Q325">
        <v>11.75</v>
      </c>
      <c r="R325">
        <v>12.125</v>
      </c>
      <c r="S325">
        <v>11.875</v>
      </c>
      <c r="T325">
        <v>24.35</v>
      </c>
      <c r="U325">
        <v>37.924999999999997</v>
      </c>
      <c r="V325">
        <v>37.924999999999997</v>
      </c>
      <c r="W325">
        <v>19.5</v>
      </c>
      <c r="X325">
        <v>12.35</v>
      </c>
      <c r="Y325">
        <v>13.975</v>
      </c>
      <c r="Z325">
        <v>14.15</v>
      </c>
      <c r="AA325">
        <v>14.95</v>
      </c>
      <c r="AB325">
        <v>15.3</v>
      </c>
      <c r="AC325">
        <v>15.125</v>
      </c>
      <c r="AD325">
        <v>15.35</v>
      </c>
      <c r="AE325">
        <v>16.55</v>
      </c>
      <c r="AF325">
        <v>13.15</v>
      </c>
      <c r="AG325">
        <v>12.05</v>
      </c>
      <c r="AH325">
        <v>11.574999999999999</v>
      </c>
      <c r="AI325">
        <v>11.45</v>
      </c>
      <c r="AJ325">
        <v>11.7</v>
      </c>
      <c r="AK325">
        <v>11.875</v>
      </c>
      <c r="AL325">
        <v>11.875</v>
      </c>
      <c r="AM325">
        <v>11.75</v>
      </c>
      <c r="AN325">
        <v>11.75</v>
      </c>
      <c r="AO325">
        <v>11.525</v>
      </c>
      <c r="AP325">
        <v>11.574999999999999</v>
      </c>
      <c r="AQ325">
        <v>11.65</v>
      </c>
      <c r="AR325">
        <v>11.525</v>
      </c>
      <c r="AS325">
        <v>11.824999999999999</v>
      </c>
      <c r="AT325">
        <v>11.75</v>
      </c>
      <c r="AU325">
        <v>11.824999999999999</v>
      </c>
      <c r="AV325">
        <v>12.725</v>
      </c>
      <c r="AW325">
        <v>13.44935245143385</v>
      </c>
      <c r="AX325">
        <v>0</v>
      </c>
      <c r="AY325">
        <v>0</v>
      </c>
      <c r="AZ325" s="2">
        <f t="shared" si="10"/>
        <v>37.924999999999997</v>
      </c>
    </row>
    <row r="326" spans="1:52" x14ac:dyDescent="0.45">
      <c r="A326" s="1">
        <f t="shared" si="11"/>
        <v>44610</v>
      </c>
      <c r="B326">
        <v>12.25</v>
      </c>
      <c r="C326">
        <v>11.65</v>
      </c>
      <c r="D326">
        <v>11.525</v>
      </c>
      <c r="E326">
        <v>11.45</v>
      </c>
      <c r="F326">
        <v>11.35</v>
      </c>
      <c r="G326">
        <v>10.975</v>
      </c>
      <c r="H326">
        <v>11.7</v>
      </c>
      <c r="I326">
        <v>11.45</v>
      </c>
      <c r="J326">
        <v>11.4</v>
      </c>
      <c r="K326">
        <v>11.65</v>
      </c>
      <c r="L326">
        <v>11.95</v>
      </c>
      <c r="M326">
        <v>11.875</v>
      </c>
      <c r="N326">
        <v>12.6</v>
      </c>
      <c r="O326">
        <v>12.9</v>
      </c>
      <c r="P326">
        <v>13.25</v>
      </c>
      <c r="Q326">
        <v>12.475</v>
      </c>
      <c r="R326">
        <v>12.775</v>
      </c>
      <c r="S326">
        <v>12.65</v>
      </c>
      <c r="T326">
        <v>12.9</v>
      </c>
      <c r="U326">
        <v>11.824999999999999</v>
      </c>
      <c r="V326">
        <v>15.05</v>
      </c>
      <c r="W326">
        <v>18.25</v>
      </c>
      <c r="X326">
        <v>18.95</v>
      </c>
      <c r="Y326">
        <v>18.425000000000001</v>
      </c>
      <c r="Z326">
        <v>18.55</v>
      </c>
      <c r="AA326">
        <v>18.425000000000001</v>
      </c>
      <c r="AB326">
        <v>18.725000000000001</v>
      </c>
      <c r="AC326">
        <v>18.649999999999999</v>
      </c>
      <c r="AD326">
        <v>18.25</v>
      </c>
      <c r="AE326">
        <v>18.175000000000001</v>
      </c>
      <c r="AF326">
        <v>18.425000000000001</v>
      </c>
      <c r="AG326">
        <v>18.725000000000001</v>
      </c>
      <c r="AH326">
        <v>17.95</v>
      </c>
      <c r="AI326">
        <v>18.05</v>
      </c>
      <c r="AJ326">
        <v>18.649999999999999</v>
      </c>
      <c r="AK326">
        <v>18.350000000000001</v>
      </c>
      <c r="AL326">
        <v>18.425000000000001</v>
      </c>
      <c r="AM326">
        <v>17.824999999999999</v>
      </c>
      <c r="AN326">
        <v>18.125</v>
      </c>
      <c r="AO326">
        <v>17.875</v>
      </c>
      <c r="AP326">
        <v>17.75</v>
      </c>
      <c r="AQ326">
        <v>18</v>
      </c>
      <c r="AR326">
        <v>17.875</v>
      </c>
      <c r="AS326">
        <v>17.574999999999999</v>
      </c>
      <c r="AT326">
        <v>11.824999999999999</v>
      </c>
      <c r="AU326">
        <v>10.375</v>
      </c>
      <c r="AV326">
        <v>10.925000000000001</v>
      </c>
      <c r="AW326">
        <v>18.476133209990774</v>
      </c>
      <c r="AX326">
        <v>0</v>
      </c>
      <c r="AY326">
        <v>0</v>
      </c>
      <c r="AZ326" s="2">
        <f t="shared" si="10"/>
        <v>18.95</v>
      </c>
    </row>
    <row r="327" spans="1:52" x14ac:dyDescent="0.45">
      <c r="A327" s="1">
        <f t="shared" si="11"/>
        <v>44611</v>
      </c>
      <c r="B327">
        <v>11.15</v>
      </c>
      <c r="C327">
        <v>11.225</v>
      </c>
      <c r="D327">
        <v>11.525</v>
      </c>
      <c r="E327">
        <v>11.65</v>
      </c>
      <c r="F327">
        <v>11.65</v>
      </c>
      <c r="G327">
        <v>11.4</v>
      </c>
      <c r="H327">
        <v>11.525</v>
      </c>
      <c r="I327">
        <v>11.15</v>
      </c>
      <c r="J327">
        <v>10.75</v>
      </c>
      <c r="K327">
        <v>11.574999999999999</v>
      </c>
      <c r="L327">
        <v>11.574999999999999</v>
      </c>
      <c r="M327">
        <v>11.875</v>
      </c>
      <c r="N327">
        <v>11.75</v>
      </c>
      <c r="O327">
        <v>11.75</v>
      </c>
      <c r="P327">
        <v>12.725</v>
      </c>
      <c r="Q327">
        <v>12.175000000000001</v>
      </c>
      <c r="R327">
        <v>12.725</v>
      </c>
      <c r="S327">
        <v>13.975</v>
      </c>
      <c r="T327">
        <v>19.5</v>
      </c>
      <c r="U327">
        <v>49.55</v>
      </c>
      <c r="V327">
        <v>49.75</v>
      </c>
      <c r="W327">
        <v>45.725000000000001</v>
      </c>
      <c r="X327">
        <v>28.2</v>
      </c>
      <c r="Y327">
        <v>17.7</v>
      </c>
      <c r="Z327">
        <v>21.3</v>
      </c>
      <c r="AA327">
        <v>21.125</v>
      </c>
      <c r="AB327">
        <v>21.3</v>
      </c>
      <c r="AC327">
        <v>21.55</v>
      </c>
      <c r="AD327">
        <v>21.55</v>
      </c>
      <c r="AE327">
        <v>21</v>
      </c>
      <c r="AF327">
        <v>23.15</v>
      </c>
      <c r="AG327">
        <v>82.5</v>
      </c>
      <c r="AH327">
        <v>90.25</v>
      </c>
      <c r="AI327">
        <v>32.1</v>
      </c>
      <c r="AJ327">
        <v>17.100000000000001</v>
      </c>
      <c r="AK327">
        <v>20.274999999999999</v>
      </c>
      <c r="AL327">
        <v>20.274999999999999</v>
      </c>
      <c r="AM327">
        <v>17.149999999999999</v>
      </c>
      <c r="AN327">
        <v>15.6</v>
      </c>
      <c r="AO327">
        <v>15.175000000000001</v>
      </c>
      <c r="AP327">
        <v>15.475</v>
      </c>
      <c r="AQ327">
        <v>14.875</v>
      </c>
      <c r="AR327">
        <v>14.275</v>
      </c>
      <c r="AS327">
        <v>11.7</v>
      </c>
      <c r="AT327">
        <v>10.625</v>
      </c>
      <c r="AU327">
        <v>10.5</v>
      </c>
      <c r="AV327">
        <v>10.324999999999999</v>
      </c>
      <c r="AW327">
        <v>26.088436632747499</v>
      </c>
      <c r="AX327">
        <v>0</v>
      </c>
      <c r="AY327">
        <v>0</v>
      </c>
      <c r="AZ327" s="2">
        <f t="shared" si="10"/>
        <v>90.25</v>
      </c>
    </row>
    <row r="328" spans="1:52" x14ac:dyDescent="0.45">
      <c r="A328" s="1">
        <f t="shared" si="11"/>
        <v>44612</v>
      </c>
      <c r="B328">
        <v>10.5</v>
      </c>
      <c r="C328">
        <v>10.324999999999999</v>
      </c>
      <c r="D328">
        <v>10.925000000000001</v>
      </c>
      <c r="E328">
        <v>11.05</v>
      </c>
      <c r="F328">
        <v>11.1</v>
      </c>
      <c r="G328">
        <v>11.4</v>
      </c>
      <c r="H328">
        <v>11.45</v>
      </c>
      <c r="I328">
        <v>11.525</v>
      </c>
      <c r="J328">
        <v>11.45</v>
      </c>
      <c r="K328">
        <v>10.925000000000001</v>
      </c>
      <c r="L328">
        <v>10.925000000000001</v>
      </c>
      <c r="M328">
        <v>11.7</v>
      </c>
      <c r="N328">
        <v>10.925000000000001</v>
      </c>
      <c r="O328">
        <v>12.475</v>
      </c>
      <c r="P328">
        <v>109.075</v>
      </c>
      <c r="Q328">
        <v>124.97499999999999</v>
      </c>
      <c r="R328">
        <v>108.125</v>
      </c>
      <c r="S328">
        <v>128.15</v>
      </c>
      <c r="T328">
        <v>1235.6500000000001</v>
      </c>
      <c r="U328">
        <v>495.77499999999998</v>
      </c>
      <c r="V328">
        <v>2093.125</v>
      </c>
      <c r="W328">
        <v>2302</v>
      </c>
      <c r="X328">
        <v>2622.75</v>
      </c>
      <c r="Y328">
        <v>295.7</v>
      </c>
      <c r="Z328">
        <v>22.625</v>
      </c>
      <c r="AA328">
        <v>19.024999999999999</v>
      </c>
      <c r="AB328">
        <v>19.375</v>
      </c>
      <c r="AC328">
        <v>34.200000000000003</v>
      </c>
      <c r="AD328">
        <v>24.175000000000001</v>
      </c>
      <c r="AE328">
        <v>65.825000000000003</v>
      </c>
      <c r="AF328">
        <v>125.875</v>
      </c>
      <c r="AG328">
        <v>1278.5</v>
      </c>
      <c r="AH328">
        <v>81.650000000000006</v>
      </c>
      <c r="AI328">
        <v>16.75</v>
      </c>
      <c r="AJ328">
        <v>14.45</v>
      </c>
      <c r="AK328">
        <v>14.4</v>
      </c>
      <c r="AL328">
        <v>14.35</v>
      </c>
      <c r="AM328">
        <v>18.95</v>
      </c>
      <c r="AN328">
        <v>22.074999999999999</v>
      </c>
      <c r="AO328">
        <v>13.55</v>
      </c>
      <c r="AP328">
        <v>17.7</v>
      </c>
      <c r="AQ328">
        <v>19.024999999999999</v>
      </c>
      <c r="AR328">
        <v>17.149999999999999</v>
      </c>
      <c r="AS328">
        <v>13.8</v>
      </c>
      <c r="AT328">
        <v>12.725</v>
      </c>
      <c r="AU328">
        <v>12.55</v>
      </c>
      <c r="AV328">
        <v>12.95</v>
      </c>
      <c r="AW328">
        <v>214.0091813135985</v>
      </c>
      <c r="AX328">
        <v>0</v>
      </c>
      <c r="AY328">
        <v>0</v>
      </c>
      <c r="AZ328" s="2">
        <f t="shared" si="10"/>
        <v>2622.75</v>
      </c>
    </row>
    <row r="329" spans="1:52" x14ac:dyDescent="0.45">
      <c r="A329" s="1">
        <f t="shared" si="11"/>
        <v>44613</v>
      </c>
      <c r="B329">
        <v>13.074999999999999</v>
      </c>
      <c r="C329">
        <v>12.85</v>
      </c>
      <c r="D329">
        <v>14.1</v>
      </c>
      <c r="E329">
        <v>13.975</v>
      </c>
      <c r="F329">
        <v>13.8</v>
      </c>
      <c r="G329">
        <v>13.85</v>
      </c>
      <c r="H329">
        <v>13.85</v>
      </c>
      <c r="I329">
        <v>14.275</v>
      </c>
      <c r="J329">
        <v>11.45</v>
      </c>
      <c r="K329">
        <v>11.1</v>
      </c>
      <c r="L329">
        <v>11.15</v>
      </c>
      <c r="M329">
        <v>11.4</v>
      </c>
      <c r="N329">
        <v>11.225</v>
      </c>
      <c r="O329">
        <v>16.925000000000001</v>
      </c>
      <c r="P329">
        <v>109.675</v>
      </c>
      <c r="Q329">
        <v>465.125</v>
      </c>
      <c r="R329">
        <v>598.5</v>
      </c>
      <c r="S329">
        <v>68.474999999999994</v>
      </c>
      <c r="T329">
        <v>59.45</v>
      </c>
      <c r="U329">
        <v>125.575</v>
      </c>
      <c r="V329">
        <v>1038.7750000000001</v>
      </c>
      <c r="W329">
        <v>298.10000000000002</v>
      </c>
      <c r="X329">
        <v>1311.125</v>
      </c>
      <c r="Y329">
        <v>552.65</v>
      </c>
      <c r="Z329">
        <v>1664.25</v>
      </c>
      <c r="AA329">
        <v>1945.5</v>
      </c>
      <c r="AB329">
        <v>588.82500000000005</v>
      </c>
      <c r="AC329">
        <v>23.225000000000001</v>
      </c>
      <c r="AD329">
        <v>25.15</v>
      </c>
      <c r="AE329">
        <v>1500.375</v>
      </c>
      <c r="AF329">
        <v>1380.875</v>
      </c>
      <c r="AG329">
        <v>450.85</v>
      </c>
      <c r="AH329">
        <v>344.7</v>
      </c>
      <c r="AI329">
        <v>13.8</v>
      </c>
      <c r="AJ329">
        <v>14.4</v>
      </c>
      <c r="AK329">
        <v>13.85</v>
      </c>
      <c r="AL329">
        <v>14.4</v>
      </c>
      <c r="AM329">
        <v>16.45</v>
      </c>
      <c r="AN329">
        <v>19.925000000000001</v>
      </c>
      <c r="AO329">
        <v>19.625</v>
      </c>
      <c r="AP329">
        <v>14.525</v>
      </c>
      <c r="AQ329">
        <v>13.975</v>
      </c>
      <c r="AR329">
        <v>14.15</v>
      </c>
      <c r="AS329">
        <v>13.925000000000001</v>
      </c>
      <c r="AT329">
        <v>13.8</v>
      </c>
      <c r="AU329">
        <v>13.5</v>
      </c>
      <c r="AV329">
        <v>13.025</v>
      </c>
      <c r="AW329">
        <v>325.83573080481</v>
      </c>
      <c r="AX329">
        <v>0</v>
      </c>
      <c r="AY329">
        <v>0</v>
      </c>
      <c r="AZ329" s="2">
        <f t="shared" si="10"/>
        <v>1945.5</v>
      </c>
    </row>
    <row r="330" spans="1:52" x14ac:dyDescent="0.45">
      <c r="A330" s="1">
        <f t="shared" si="11"/>
        <v>44614</v>
      </c>
      <c r="B330">
        <v>10.925000000000001</v>
      </c>
      <c r="C330">
        <v>10.8</v>
      </c>
      <c r="D330">
        <v>10.675000000000001</v>
      </c>
      <c r="E330">
        <v>10.5</v>
      </c>
      <c r="F330">
        <v>10.975</v>
      </c>
      <c r="G330">
        <v>10.925000000000001</v>
      </c>
      <c r="H330">
        <v>10.675000000000001</v>
      </c>
      <c r="I330">
        <v>10.975</v>
      </c>
      <c r="J330">
        <v>10.675000000000001</v>
      </c>
      <c r="K330">
        <v>10.975</v>
      </c>
      <c r="L330">
        <v>11.525</v>
      </c>
      <c r="M330">
        <v>12</v>
      </c>
      <c r="N330">
        <v>12.175000000000001</v>
      </c>
      <c r="O330">
        <v>12.3</v>
      </c>
      <c r="P330">
        <v>12.85</v>
      </c>
      <c r="Q330">
        <v>15.55</v>
      </c>
      <c r="R330">
        <v>49.45</v>
      </c>
      <c r="S330">
        <v>52.8</v>
      </c>
      <c r="T330">
        <v>16.850000000000001</v>
      </c>
      <c r="U330">
        <v>15</v>
      </c>
      <c r="V330">
        <v>17.45</v>
      </c>
      <c r="W330">
        <v>13.2</v>
      </c>
      <c r="X330">
        <v>12.775</v>
      </c>
      <c r="Y330">
        <v>13.375</v>
      </c>
      <c r="Z330">
        <v>13.15</v>
      </c>
      <c r="AA330">
        <v>13.375</v>
      </c>
      <c r="AB330">
        <v>13.625</v>
      </c>
      <c r="AC330">
        <v>13.975</v>
      </c>
      <c r="AD330">
        <v>13.55</v>
      </c>
      <c r="AE330">
        <v>13.8</v>
      </c>
      <c r="AF330">
        <v>13.5</v>
      </c>
      <c r="AG330">
        <v>13.45</v>
      </c>
      <c r="AH330">
        <v>14.275</v>
      </c>
      <c r="AI330">
        <v>14.05</v>
      </c>
      <c r="AJ330">
        <v>13.675000000000001</v>
      </c>
      <c r="AK330">
        <v>13.925000000000001</v>
      </c>
      <c r="AL330">
        <v>13.975</v>
      </c>
      <c r="AM330">
        <v>13.324999999999999</v>
      </c>
      <c r="AN330">
        <v>12.95</v>
      </c>
      <c r="AO330">
        <v>11.65</v>
      </c>
      <c r="AP330">
        <v>11.525</v>
      </c>
      <c r="AQ330">
        <v>11.45</v>
      </c>
      <c r="AR330">
        <v>11.875</v>
      </c>
      <c r="AS330">
        <v>11.525</v>
      </c>
      <c r="AT330">
        <v>11.225</v>
      </c>
      <c r="AU330">
        <v>11.525</v>
      </c>
      <c r="AV330">
        <v>11.15</v>
      </c>
      <c r="AW330">
        <v>13.574653098982425</v>
      </c>
      <c r="AX330">
        <v>0</v>
      </c>
      <c r="AY330">
        <v>0</v>
      </c>
      <c r="AZ330" s="2">
        <f t="shared" si="10"/>
        <v>52.8</v>
      </c>
    </row>
    <row r="331" spans="1:52" x14ac:dyDescent="0.45">
      <c r="A331" s="1">
        <f t="shared" si="11"/>
        <v>44615</v>
      </c>
      <c r="B331">
        <v>11.75</v>
      </c>
      <c r="C331">
        <v>12.175000000000001</v>
      </c>
      <c r="D331">
        <v>12.3</v>
      </c>
      <c r="E331">
        <v>12.125</v>
      </c>
      <c r="F331">
        <v>12.425000000000001</v>
      </c>
      <c r="G331">
        <v>12.125</v>
      </c>
      <c r="H331">
        <v>12.05</v>
      </c>
      <c r="I331">
        <v>11.4</v>
      </c>
      <c r="J331">
        <v>11.525</v>
      </c>
      <c r="K331">
        <v>11.574999999999999</v>
      </c>
      <c r="L331">
        <v>11.875</v>
      </c>
      <c r="M331">
        <v>12</v>
      </c>
      <c r="N331">
        <v>12</v>
      </c>
      <c r="O331">
        <v>12.125</v>
      </c>
      <c r="P331">
        <v>12.125</v>
      </c>
      <c r="Q331">
        <v>12.95</v>
      </c>
      <c r="R331">
        <v>27.425000000000001</v>
      </c>
      <c r="S331">
        <v>46.325000000000003</v>
      </c>
      <c r="T331">
        <v>46.2</v>
      </c>
      <c r="U331">
        <v>46.45</v>
      </c>
      <c r="V331">
        <v>47.65</v>
      </c>
      <c r="W331">
        <v>48.05</v>
      </c>
      <c r="X331">
        <v>14.225</v>
      </c>
      <c r="Y331">
        <v>13.25</v>
      </c>
      <c r="Z331">
        <v>13.324999999999999</v>
      </c>
      <c r="AA331">
        <v>12.95</v>
      </c>
      <c r="AB331">
        <v>13.25</v>
      </c>
      <c r="AC331">
        <v>13.15</v>
      </c>
      <c r="AD331">
        <v>13.15</v>
      </c>
      <c r="AE331">
        <v>12.9</v>
      </c>
      <c r="AF331">
        <v>13.25</v>
      </c>
      <c r="AG331">
        <v>12.35</v>
      </c>
      <c r="AH331">
        <v>12.85</v>
      </c>
      <c r="AI331">
        <v>13.025</v>
      </c>
      <c r="AJ331">
        <v>13.45</v>
      </c>
      <c r="AK331">
        <v>13.5</v>
      </c>
      <c r="AL331">
        <v>14.1</v>
      </c>
      <c r="AM331">
        <v>13.85</v>
      </c>
      <c r="AN331">
        <v>13.75</v>
      </c>
      <c r="AO331">
        <v>12.9</v>
      </c>
      <c r="AP331">
        <v>13.375</v>
      </c>
      <c r="AQ331">
        <v>12.85</v>
      </c>
      <c r="AR331">
        <v>13.15</v>
      </c>
      <c r="AS331">
        <v>12.65</v>
      </c>
      <c r="AT331">
        <v>12.25</v>
      </c>
      <c r="AU331">
        <v>12.25</v>
      </c>
      <c r="AV331">
        <v>11.574999999999999</v>
      </c>
      <c r="AW331">
        <v>15.101780758556876</v>
      </c>
      <c r="AX331">
        <v>0</v>
      </c>
      <c r="AY331">
        <v>0</v>
      </c>
      <c r="AZ331" s="2">
        <f t="shared" si="10"/>
        <v>48.05</v>
      </c>
    </row>
    <row r="332" spans="1:52" x14ac:dyDescent="0.45">
      <c r="A332" s="1">
        <f t="shared" si="11"/>
        <v>44616</v>
      </c>
      <c r="B332">
        <v>11.875</v>
      </c>
      <c r="C332">
        <v>11.95</v>
      </c>
      <c r="D332">
        <v>12.55</v>
      </c>
      <c r="E332">
        <v>12.25</v>
      </c>
      <c r="F332">
        <v>12.85</v>
      </c>
      <c r="G332">
        <v>12.6</v>
      </c>
      <c r="H332">
        <v>12.775</v>
      </c>
      <c r="I332">
        <v>12.05</v>
      </c>
      <c r="J332">
        <v>11.7</v>
      </c>
      <c r="K332">
        <v>11.824999999999999</v>
      </c>
      <c r="L332">
        <v>11.95</v>
      </c>
      <c r="M332">
        <v>12.475</v>
      </c>
      <c r="N332">
        <v>13.375</v>
      </c>
      <c r="O332">
        <v>12.35</v>
      </c>
      <c r="P332">
        <v>12.475</v>
      </c>
      <c r="Q332">
        <v>12.425000000000001</v>
      </c>
      <c r="R332">
        <v>12.475</v>
      </c>
      <c r="S332">
        <v>13.15</v>
      </c>
      <c r="T332">
        <v>13.5</v>
      </c>
      <c r="U332">
        <v>13.074999999999999</v>
      </c>
      <c r="V332">
        <v>13.324999999999999</v>
      </c>
      <c r="W332">
        <v>13.2</v>
      </c>
      <c r="X332">
        <v>13.2</v>
      </c>
      <c r="Y332">
        <v>12.175000000000001</v>
      </c>
      <c r="Z332">
        <v>12.55</v>
      </c>
      <c r="AA332">
        <v>12.25</v>
      </c>
      <c r="AB332">
        <v>12.425000000000001</v>
      </c>
      <c r="AC332">
        <v>12.3</v>
      </c>
      <c r="AD332">
        <v>12.25</v>
      </c>
      <c r="AE332">
        <v>12</v>
      </c>
      <c r="AF332">
        <v>12.25</v>
      </c>
      <c r="AG332">
        <v>11.824999999999999</v>
      </c>
      <c r="AH332">
        <v>12.05</v>
      </c>
      <c r="AI332">
        <v>12.175000000000001</v>
      </c>
      <c r="AJ332">
        <v>12.3</v>
      </c>
      <c r="AK332">
        <v>12.175000000000001</v>
      </c>
      <c r="AL332">
        <v>12.65</v>
      </c>
      <c r="AM332">
        <v>12.55</v>
      </c>
      <c r="AN332">
        <v>12.65</v>
      </c>
      <c r="AO332">
        <v>11.65</v>
      </c>
      <c r="AP332">
        <v>11.65</v>
      </c>
      <c r="AQ332">
        <v>11.824999999999999</v>
      </c>
      <c r="AR332">
        <v>11.7</v>
      </c>
      <c r="AS332">
        <v>11.824999999999999</v>
      </c>
      <c r="AT332">
        <v>11.95</v>
      </c>
      <c r="AU332">
        <v>11.574999999999999</v>
      </c>
      <c r="AV332">
        <v>12</v>
      </c>
      <c r="AW332">
        <v>12.057284921369099</v>
      </c>
      <c r="AX332">
        <v>0</v>
      </c>
      <c r="AY332">
        <v>0</v>
      </c>
      <c r="AZ332" s="2">
        <f t="shared" si="10"/>
        <v>13.5</v>
      </c>
    </row>
    <row r="333" spans="1:52" x14ac:dyDescent="0.45">
      <c r="A333" s="1">
        <f t="shared" si="11"/>
        <v>44617</v>
      </c>
      <c r="B333">
        <v>12</v>
      </c>
      <c r="C333">
        <v>11.95</v>
      </c>
      <c r="D333">
        <v>12.125</v>
      </c>
      <c r="E333">
        <v>12.35</v>
      </c>
      <c r="F333">
        <v>12.725</v>
      </c>
      <c r="G333">
        <v>12.125</v>
      </c>
      <c r="H333">
        <v>12.475</v>
      </c>
      <c r="I333">
        <v>12.125</v>
      </c>
      <c r="J333">
        <v>11.75</v>
      </c>
      <c r="K333">
        <v>11.75</v>
      </c>
      <c r="L333">
        <v>12.05</v>
      </c>
      <c r="M333">
        <v>12.25</v>
      </c>
      <c r="N333">
        <v>13.074999999999999</v>
      </c>
      <c r="O333">
        <v>12.425000000000001</v>
      </c>
      <c r="P333">
        <v>12.35</v>
      </c>
      <c r="Q333">
        <v>12.05</v>
      </c>
      <c r="R333">
        <v>12.6</v>
      </c>
      <c r="S333">
        <v>13.25</v>
      </c>
      <c r="T333">
        <v>13.074999999999999</v>
      </c>
      <c r="U333">
        <v>13.324999999999999</v>
      </c>
      <c r="V333">
        <v>13.324999999999999</v>
      </c>
      <c r="W333">
        <v>12.9</v>
      </c>
      <c r="X333">
        <v>13.15</v>
      </c>
      <c r="Y333">
        <v>12.65</v>
      </c>
      <c r="Z333">
        <v>12.475</v>
      </c>
      <c r="AA333">
        <v>12.55</v>
      </c>
      <c r="AB333">
        <v>12.475</v>
      </c>
      <c r="AC333">
        <v>12.55</v>
      </c>
      <c r="AD333">
        <v>12.775</v>
      </c>
      <c r="AE333">
        <v>12.175000000000001</v>
      </c>
      <c r="AF333">
        <v>12.475</v>
      </c>
      <c r="AG333">
        <v>12.25</v>
      </c>
      <c r="AH333">
        <v>12</v>
      </c>
      <c r="AI333">
        <v>12.175000000000001</v>
      </c>
      <c r="AJ333">
        <v>12.125</v>
      </c>
      <c r="AK333">
        <v>12.35</v>
      </c>
      <c r="AL333">
        <v>12.95</v>
      </c>
      <c r="AM333">
        <v>12.775</v>
      </c>
      <c r="AN333">
        <v>12.65</v>
      </c>
      <c r="AO333">
        <v>11.7</v>
      </c>
      <c r="AP333">
        <v>12</v>
      </c>
      <c r="AQ333">
        <v>11.875</v>
      </c>
      <c r="AR333">
        <v>11.875</v>
      </c>
      <c r="AS333">
        <v>11.7</v>
      </c>
      <c r="AT333">
        <v>11.95</v>
      </c>
      <c r="AU333">
        <v>12.05</v>
      </c>
      <c r="AV333">
        <v>11.7</v>
      </c>
      <c r="AW333">
        <v>12.2422294172063</v>
      </c>
      <c r="AX333">
        <v>0</v>
      </c>
      <c r="AY333">
        <v>0</v>
      </c>
      <c r="AZ333" s="2">
        <f t="shared" si="10"/>
        <v>13.324999999999999</v>
      </c>
    </row>
    <row r="334" spans="1:52" x14ac:dyDescent="0.45">
      <c r="A334" s="1">
        <f t="shared" si="11"/>
        <v>44618</v>
      </c>
      <c r="B334">
        <v>12.475</v>
      </c>
      <c r="C334">
        <v>12.95</v>
      </c>
      <c r="D334">
        <v>12.775</v>
      </c>
      <c r="E334">
        <v>12.725</v>
      </c>
      <c r="F334">
        <v>13.324999999999999</v>
      </c>
      <c r="G334">
        <v>12.775</v>
      </c>
      <c r="H334">
        <v>12.85</v>
      </c>
      <c r="I334">
        <v>11.824999999999999</v>
      </c>
      <c r="J334">
        <v>12.3</v>
      </c>
      <c r="K334">
        <v>12.35</v>
      </c>
      <c r="L334">
        <v>12.425000000000001</v>
      </c>
      <c r="M334">
        <v>12.725</v>
      </c>
      <c r="N334">
        <v>12.775</v>
      </c>
      <c r="O334">
        <v>12.9</v>
      </c>
      <c r="P334">
        <v>12.65</v>
      </c>
      <c r="Q334">
        <v>12.65</v>
      </c>
      <c r="R334">
        <v>13.975</v>
      </c>
      <c r="S334">
        <v>14.4</v>
      </c>
      <c r="T334">
        <v>14.824999999999999</v>
      </c>
      <c r="U334">
        <v>15.25</v>
      </c>
      <c r="V334">
        <v>14.7</v>
      </c>
      <c r="W334">
        <v>15</v>
      </c>
      <c r="X334">
        <v>14.4</v>
      </c>
      <c r="Y334">
        <v>13.85</v>
      </c>
      <c r="Z334">
        <v>13.85</v>
      </c>
      <c r="AA334">
        <v>14.05</v>
      </c>
      <c r="AB334">
        <v>13.75</v>
      </c>
      <c r="AC334">
        <v>13.85</v>
      </c>
      <c r="AD334">
        <v>13.85</v>
      </c>
      <c r="AE334">
        <v>13.675000000000001</v>
      </c>
      <c r="AF334">
        <v>13.925000000000001</v>
      </c>
      <c r="AG334">
        <v>13.55</v>
      </c>
      <c r="AH334">
        <v>14.75</v>
      </c>
      <c r="AI334">
        <v>14.275</v>
      </c>
      <c r="AJ334">
        <v>14.05</v>
      </c>
      <c r="AK334">
        <v>14.275</v>
      </c>
      <c r="AL334">
        <v>14.65</v>
      </c>
      <c r="AM334">
        <v>14.7</v>
      </c>
      <c r="AN334">
        <v>13.375</v>
      </c>
      <c r="AO334">
        <v>13.324999999999999</v>
      </c>
      <c r="AP334">
        <v>13.55</v>
      </c>
      <c r="AQ334">
        <v>13.2</v>
      </c>
      <c r="AR334">
        <v>13.324999999999999</v>
      </c>
      <c r="AS334">
        <v>12.475</v>
      </c>
      <c r="AT334">
        <v>11.875</v>
      </c>
      <c r="AU334">
        <v>12</v>
      </c>
      <c r="AV334">
        <v>11.95</v>
      </c>
      <c r="AW334">
        <v>13.752382053654024</v>
      </c>
      <c r="AX334">
        <v>0</v>
      </c>
      <c r="AY334">
        <v>0</v>
      </c>
      <c r="AZ334" s="2">
        <f t="shared" si="10"/>
        <v>15.25</v>
      </c>
    </row>
    <row r="335" spans="1:52" x14ac:dyDescent="0.45">
      <c r="A335" s="1">
        <f t="shared" si="11"/>
        <v>44619</v>
      </c>
      <c r="B335">
        <v>13.074999999999999</v>
      </c>
      <c r="C335">
        <v>12.65</v>
      </c>
      <c r="D335">
        <v>12.65</v>
      </c>
      <c r="E335">
        <v>12.3</v>
      </c>
      <c r="F335">
        <v>12.775</v>
      </c>
      <c r="G335">
        <v>11.75</v>
      </c>
      <c r="H335">
        <v>11.7</v>
      </c>
      <c r="I335">
        <v>11.824999999999999</v>
      </c>
      <c r="J335">
        <v>12.175000000000001</v>
      </c>
      <c r="K335">
        <v>11.824999999999999</v>
      </c>
      <c r="L335">
        <v>12.125</v>
      </c>
      <c r="M335">
        <v>12.3</v>
      </c>
      <c r="N335">
        <v>12.3</v>
      </c>
      <c r="O335">
        <v>12.9</v>
      </c>
      <c r="P335">
        <v>14.1</v>
      </c>
      <c r="Q335">
        <v>14.7</v>
      </c>
      <c r="R335">
        <v>15.65</v>
      </c>
      <c r="S335">
        <v>15.55</v>
      </c>
      <c r="T335">
        <v>15.475</v>
      </c>
      <c r="U335">
        <v>15.6</v>
      </c>
      <c r="V335">
        <v>14.7</v>
      </c>
      <c r="W335">
        <v>14.95</v>
      </c>
      <c r="X335">
        <v>14.45</v>
      </c>
      <c r="Y335">
        <v>14.35</v>
      </c>
      <c r="Z335">
        <v>14.574999999999999</v>
      </c>
      <c r="AA335">
        <v>14.65</v>
      </c>
      <c r="AB335">
        <v>14.7</v>
      </c>
      <c r="AC335">
        <v>14.824999999999999</v>
      </c>
      <c r="AD335">
        <v>14.574999999999999</v>
      </c>
      <c r="AE335">
        <v>30.175000000000001</v>
      </c>
      <c r="AF335">
        <v>47.7</v>
      </c>
      <c r="AG335">
        <v>22.5</v>
      </c>
      <c r="AH335">
        <v>15.35</v>
      </c>
      <c r="AI335">
        <v>15</v>
      </c>
      <c r="AJ335">
        <v>15.125</v>
      </c>
      <c r="AK335">
        <v>14.4</v>
      </c>
      <c r="AL335">
        <v>14.45</v>
      </c>
      <c r="AM335">
        <v>13.75</v>
      </c>
      <c r="AN335">
        <v>13.625</v>
      </c>
      <c r="AO335">
        <v>13.15</v>
      </c>
      <c r="AP335">
        <v>13.5</v>
      </c>
      <c r="AQ335">
        <v>13.074999999999999</v>
      </c>
      <c r="AR335">
        <v>13.375</v>
      </c>
      <c r="AS335">
        <v>12.6</v>
      </c>
      <c r="AT335">
        <v>12.55</v>
      </c>
      <c r="AU335">
        <v>12.775</v>
      </c>
      <c r="AV335">
        <v>12.85</v>
      </c>
      <c r="AW335">
        <v>16.645374653098976</v>
      </c>
      <c r="AX335">
        <v>0</v>
      </c>
      <c r="AY335">
        <v>0</v>
      </c>
      <c r="AZ335" s="2">
        <f t="shared" si="10"/>
        <v>47.7</v>
      </c>
    </row>
    <row r="336" spans="1:52" x14ac:dyDescent="0.45">
      <c r="A336" s="1">
        <f t="shared" si="11"/>
        <v>44620</v>
      </c>
      <c r="B336">
        <v>13.2</v>
      </c>
      <c r="C336">
        <v>12.85</v>
      </c>
      <c r="D336">
        <v>12.475</v>
      </c>
      <c r="E336">
        <v>12.125</v>
      </c>
      <c r="F336">
        <v>12.35</v>
      </c>
      <c r="G336">
        <v>12.25</v>
      </c>
      <c r="H336">
        <v>12.175000000000001</v>
      </c>
      <c r="I336">
        <v>12.175000000000001</v>
      </c>
      <c r="J336">
        <v>12.425000000000001</v>
      </c>
      <c r="K336">
        <v>12.05</v>
      </c>
      <c r="L336">
        <v>12.725</v>
      </c>
      <c r="M336">
        <v>13.5</v>
      </c>
      <c r="N336">
        <v>13.2</v>
      </c>
      <c r="O336">
        <v>14.05</v>
      </c>
      <c r="P336">
        <v>13.625</v>
      </c>
      <c r="Q336">
        <v>14.574999999999999</v>
      </c>
      <c r="R336">
        <v>14.574999999999999</v>
      </c>
      <c r="S336">
        <v>14.275</v>
      </c>
      <c r="T336">
        <v>15</v>
      </c>
      <c r="U336">
        <v>14.525</v>
      </c>
      <c r="V336">
        <v>14.4</v>
      </c>
      <c r="W336">
        <v>14.45</v>
      </c>
      <c r="X336">
        <v>14.7</v>
      </c>
      <c r="Y336">
        <v>14.75</v>
      </c>
      <c r="Z336">
        <v>15</v>
      </c>
      <c r="AA336">
        <v>15.125</v>
      </c>
      <c r="AB336">
        <v>16.149999999999999</v>
      </c>
      <c r="AC336">
        <v>15.725</v>
      </c>
      <c r="AD336">
        <v>15.475</v>
      </c>
      <c r="AE336">
        <v>15.05</v>
      </c>
      <c r="AF336">
        <v>15.05</v>
      </c>
      <c r="AG336">
        <v>15.05</v>
      </c>
      <c r="AH336">
        <v>14.574999999999999</v>
      </c>
      <c r="AI336">
        <v>14.4</v>
      </c>
      <c r="AJ336">
        <v>14.35</v>
      </c>
      <c r="AK336">
        <v>13.925000000000001</v>
      </c>
      <c r="AL336">
        <v>14.05</v>
      </c>
      <c r="AM336">
        <v>14.05</v>
      </c>
      <c r="AN336">
        <v>14.275</v>
      </c>
      <c r="AO336">
        <v>13.75</v>
      </c>
      <c r="AP336">
        <v>14.65</v>
      </c>
      <c r="AQ336">
        <v>14.4</v>
      </c>
      <c r="AR336">
        <v>14.1</v>
      </c>
      <c r="AS336">
        <v>14.15</v>
      </c>
      <c r="AT336">
        <v>13.324999999999999</v>
      </c>
      <c r="AU336">
        <v>13.324999999999999</v>
      </c>
      <c r="AV336">
        <v>13.45</v>
      </c>
      <c r="AW336">
        <v>14.903954671600374</v>
      </c>
      <c r="AX336">
        <v>0</v>
      </c>
      <c r="AY336">
        <v>0</v>
      </c>
      <c r="AZ336" s="2">
        <f t="shared" si="10"/>
        <v>16.149999999999999</v>
      </c>
    </row>
    <row r="337" spans="1:52" x14ac:dyDescent="0.45">
      <c r="A337" s="1">
        <f t="shared" si="11"/>
        <v>44621</v>
      </c>
      <c r="B337">
        <v>13.025</v>
      </c>
      <c r="C337">
        <v>13.025</v>
      </c>
      <c r="D337">
        <v>12.85</v>
      </c>
      <c r="E337">
        <v>13.074999999999999</v>
      </c>
      <c r="F337">
        <v>13.5</v>
      </c>
      <c r="G337">
        <v>12.9</v>
      </c>
      <c r="H337">
        <v>13.375</v>
      </c>
      <c r="I337">
        <v>13.975</v>
      </c>
      <c r="J337">
        <v>14.275</v>
      </c>
      <c r="K337">
        <v>14.1</v>
      </c>
      <c r="L337">
        <v>13.85</v>
      </c>
      <c r="M337">
        <v>13.975</v>
      </c>
      <c r="N337">
        <v>13.5</v>
      </c>
      <c r="O337">
        <v>13.75</v>
      </c>
      <c r="P337">
        <v>13.25</v>
      </c>
      <c r="Q337">
        <v>13.2</v>
      </c>
      <c r="R337">
        <v>13.75</v>
      </c>
      <c r="S337">
        <v>14.05</v>
      </c>
      <c r="T337">
        <v>13.85</v>
      </c>
      <c r="U337">
        <v>13.975</v>
      </c>
      <c r="V337">
        <v>14.65</v>
      </c>
      <c r="W337">
        <v>42.174999999999997</v>
      </c>
      <c r="X337">
        <v>82.674999999999997</v>
      </c>
      <c r="Y337">
        <v>80.575000000000003</v>
      </c>
      <c r="Z337">
        <v>82.55</v>
      </c>
      <c r="AA337">
        <v>89.224999999999994</v>
      </c>
      <c r="AB337">
        <v>76.5</v>
      </c>
      <c r="AC337">
        <v>28.45</v>
      </c>
      <c r="AD337">
        <v>40.15</v>
      </c>
      <c r="AE337">
        <v>32.1</v>
      </c>
      <c r="AF337">
        <v>33.9</v>
      </c>
      <c r="AG337">
        <v>22.15</v>
      </c>
      <c r="AH337">
        <v>33.475000000000001</v>
      </c>
      <c r="AI337">
        <v>33.125</v>
      </c>
      <c r="AJ337">
        <v>41.35</v>
      </c>
      <c r="AK337">
        <v>26.05</v>
      </c>
      <c r="AL337">
        <v>15.65</v>
      </c>
      <c r="AM337">
        <v>15.9</v>
      </c>
      <c r="AN337">
        <v>18.350000000000001</v>
      </c>
      <c r="AO337">
        <v>15.25</v>
      </c>
      <c r="AP337">
        <v>14.35</v>
      </c>
      <c r="AQ337">
        <v>13.324999999999999</v>
      </c>
      <c r="AR337">
        <v>13.45</v>
      </c>
      <c r="AS337">
        <v>19.149999999999999</v>
      </c>
      <c r="AT337">
        <v>19.625</v>
      </c>
      <c r="AU337">
        <v>19.5</v>
      </c>
      <c r="AV337">
        <v>18.850000000000001</v>
      </c>
      <c r="AW337">
        <v>32.236586493986998</v>
      </c>
      <c r="AX337">
        <v>0</v>
      </c>
      <c r="AY337">
        <v>0</v>
      </c>
      <c r="AZ337" s="2">
        <f t="shared" si="10"/>
        <v>89.224999999999994</v>
      </c>
    </row>
    <row r="338" spans="1:52" x14ac:dyDescent="0.45">
      <c r="A338" s="1">
        <f t="shared" si="11"/>
        <v>44622</v>
      </c>
      <c r="B338">
        <v>18.725000000000001</v>
      </c>
      <c r="C338">
        <v>19.074999999999999</v>
      </c>
      <c r="D338">
        <v>18.774999999999999</v>
      </c>
      <c r="E338">
        <v>19.375</v>
      </c>
      <c r="F338">
        <v>19.55</v>
      </c>
      <c r="G338">
        <v>19.850000000000001</v>
      </c>
      <c r="H338">
        <v>19.925000000000001</v>
      </c>
      <c r="I338">
        <v>19.149999999999999</v>
      </c>
      <c r="J338">
        <v>19.375</v>
      </c>
      <c r="K338">
        <v>19.2</v>
      </c>
      <c r="L338">
        <v>19.45</v>
      </c>
      <c r="M338">
        <v>19.149999999999999</v>
      </c>
      <c r="N338">
        <v>21.35</v>
      </c>
      <c r="O338">
        <v>42.774999999999999</v>
      </c>
      <c r="P338">
        <v>112.15</v>
      </c>
      <c r="Q338">
        <v>108.55</v>
      </c>
      <c r="R338">
        <v>61.975000000000001</v>
      </c>
      <c r="S338">
        <v>49.8</v>
      </c>
      <c r="T338">
        <v>43.674999999999997</v>
      </c>
      <c r="U338">
        <v>32.35</v>
      </c>
      <c r="V338">
        <v>24</v>
      </c>
      <c r="W338">
        <v>48.95</v>
      </c>
      <c r="X338">
        <v>54.85</v>
      </c>
      <c r="Y338">
        <v>54.35</v>
      </c>
      <c r="Z338">
        <v>44.35</v>
      </c>
      <c r="AA338">
        <v>33.725000000000001</v>
      </c>
      <c r="AB338">
        <v>30.125</v>
      </c>
      <c r="AC338">
        <v>44.575000000000003</v>
      </c>
      <c r="AD338">
        <v>27.95</v>
      </c>
      <c r="AE338">
        <v>30.85</v>
      </c>
      <c r="AF338">
        <v>39.475000000000001</v>
      </c>
      <c r="AG338">
        <v>77.875</v>
      </c>
      <c r="AH338">
        <v>50.875</v>
      </c>
      <c r="AI338">
        <v>36.125</v>
      </c>
      <c r="AJ338">
        <v>38.35</v>
      </c>
      <c r="AK338">
        <v>45.25</v>
      </c>
      <c r="AL338">
        <v>35.4</v>
      </c>
      <c r="AM338">
        <v>33.774999999999999</v>
      </c>
      <c r="AN338">
        <v>59.4</v>
      </c>
      <c r="AO338">
        <v>31.75</v>
      </c>
      <c r="AP338">
        <v>16.675000000000001</v>
      </c>
      <c r="AQ338">
        <v>16.375</v>
      </c>
      <c r="AR338">
        <v>13.15</v>
      </c>
      <c r="AS338">
        <v>12.35</v>
      </c>
      <c r="AT338">
        <v>12.9</v>
      </c>
      <c r="AU338">
        <v>12.6</v>
      </c>
      <c r="AV338">
        <v>12.9</v>
      </c>
      <c r="AW338">
        <v>34.259042553191499</v>
      </c>
      <c r="AX338">
        <v>0</v>
      </c>
      <c r="AY338">
        <v>0</v>
      </c>
      <c r="AZ338" s="2">
        <f t="shared" si="10"/>
        <v>112.15</v>
      </c>
    </row>
    <row r="339" spans="1:52" x14ac:dyDescent="0.45">
      <c r="A339" s="1">
        <f t="shared" si="11"/>
        <v>44623</v>
      </c>
      <c r="B339">
        <v>13.15</v>
      </c>
      <c r="C339">
        <v>12.725</v>
      </c>
      <c r="D339">
        <v>12.6</v>
      </c>
      <c r="E339">
        <v>12.6</v>
      </c>
      <c r="F339">
        <v>12.65</v>
      </c>
      <c r="G339">
        <v>12.9</v>
      </c>
      <c r="H339">
        <v>12.775</v>
      </c>
      <c r="I339">
        <v>12.25</v>
      </c>
      <c r="J339">
        <v>11.95</v>
      </c>
      <c r="K339">
        <v>14.824999999999999</v>
      </c>
      <c r="L339">
        <v>18.175000000000001</v>
      </c>
      <c r="M339">
        <v>18.725000000000001</v>
      </c>
      <c r="N339">
        <v>14.4</v>
      </c>
      <c r="O339">
        <v>14.1</v>
      </c>
      <c r="P339">
        <v>13.375</v>
      </c>
      <c r="Q339">
        <v>13.2</v>
      </c>
      <c r="R339">
        <v>12.95</v>
      </c>
      <c r="S339">
        <v>11.875</v>
      </c>
      <c r="T339">
        <v>12.775</v>
      </c>
      <c r="U339">
        <v>12.6</v>
      </c>
      <c r="V339">
        <v>12.6</v>
      </c>
      <c r="W339">
        <v>12.65</v>
      </c>
      <c r="X339">
        <v>12.6</v>
      </c>
      <c r="Y339">
        <v>12.725</v>
      </c>
      <c r="Z339">
        <v>12.55</v>
      </c>
      <c r="AA339">
        <v>12.85</v>
      </c>
      <c r="AB339">
        <v>13.025</v>
      </c>
      <c r="AC339">
        <v>12.85</v>
      </c>
      <c r="AD339">
        <v>13.45</v>
      </c>
      <c r="AE339">
        <v>13.2</v>
      </c>
      <c r="AF339">
        <v>13.625</v>
      </c>
      <c r="AG339">
        <v>12.725</v>
      </c>
      <c r="AH339">
        <v>12.55</v>
      </c>
      <c r="AI339">
        <v>12.425000000000001</v>
      </c>
      <c r="AJ339">
        <v>12.125</v>
      </c>
      <c r="AK339">
        <v>12.3</v>
      </c>
      <c r="AL339">
        <v>12.35</v>
      </c>
      <c r="AM339">
        <v>12.9</v>
      </c>
      <c r="AN339">
        <v>12.775</v>
      </c>
      <c r="AO339">
        <v>12.65</v>
      </c>
      <c r="AP339">
        <v>13.25</v>
      </c>
      <c r="AQ339">
        <v>13.375</v>
      </c>
      <c r="AR339">
        <v>13.15</v>
      </c>
      <c r="AS339">
        <v>13.75</v>
      </c>
      <c r="AT339">
        <v>13.45</v>
      </c>
      <c r="AU339">
        <v>13.45</v>
      </c>
      <c r="AV339">
        <v>12.85</v>
      </c>
      <c r="AW339">
        <v>12.834875115633675</v>
      </c>
      <c r="AX339">
        <v>0</v>
      </c>
      <c r="AY339">
        <v>0</v>
      </c>
      <c r="AZ339" s="2">
        <f t="shared" si="10"/>
        <v>18.725000000000001</v>
      </c>
    </row>
    <row r="340" spans="1:52" x14ac:dyDescent="0.45">
      <c r="A340" s="1">
        <f t="shared" si="11"/>
        <v>44624</v>
      </c>
      <c r="B340">
        <v>12.775</v>
      </c>
      <c r="C340">
        <v>12.55</v>
      </c>
      <c r="D340">
        <v>12.425000000000001</v>
      </c>
      <c r="E340">
        <v>12.6</v>
      </c>
      <c r="F340">
        <v>12.55</v>
      </c>
      <c r="G340">
        <v>12.775</v>
      </c>
      <c r="H340">
        <v>12.775</v>
      </c>
      <c r="I340">
        <v>13.55</v>
      </c>
      <c r="J340">
        <v>13.375</v>
      </c>
      <c r="K340">
        <v>13.375</v>
      </c>
      <c r="L340">
        <v>13.75</v>
      </c>
      <c r="M340">
        <v>14.05</v>
      </c>
      <c r="N340">
        <v>13.975</v>
      </c>
      <c r="O340">
        <v>13.2</v>
      </c>
      <c r="P340">
        <v>12.85</v>
      </c>
      <c r="Q340">
        <v>12.9</v>
      </c>
      <c r="R340">
        <v>12.775</v>
      </c>
      <c r="S340">
        <v>12.55</v>
      </c>
      <c r="T340">
        <v>12.3</v>
      </c>
      <c r="U340">
        <v>12.85</v>
      </c>
      <c r="V340">
        <v>12.725</v>
      </c>
      <c r="W340">
        <v>12.775</v>
      </c>
      <c r="X340">
        <v>13.25</v>
      </c>
      <c r="Y340">
        <v>13.75</v>
      </c>
      <c r="Z340">
        <v>13.2</v>
      </c>
      <c r="AA340">
        <v>13.5</v>
      </c>
      <c r="AB340">
        <v>13.5</v>
      </c>
      <c r="AC340">
        <v>13.324999999999999</v>
      </c>
      <c r="AD340">
        <v>12.6</v>
      </c>
      <c r="AE340">
        <v>12.65</v>
      </c>
      <c r="AF340">
        <v>12.6</v>
      </c>
      <c r="AG340">
        <v>12.125</v>
      </c>
      <c r="AH340">
        <v>12.175000000000001</v>
      </c>
      <c r="AI340">
        <v>12</v>
      </c>
      <c r="AJ340">
        <v>11.95</v>
      </c>
      <c r="AK340">
        <v>12.475</v>
      </c>
      <c r="AL340">
        <v>12.175000000000001</v>
      </c>
      <c r="AM340">
        <v>12.425000000000001</v>
      </c>
      <c r="AN340">
        <v>13.074999999999999</v>
      </c>
      <c r="AO340">
        <v>13.25</v>
      </c>
      <c r="AP340">
        <v>13.074999999999999</v>
      </c>
      <c r="AQ340">
        <v>13.074999999999999</v>
      </c>
      <c r="AR340">
        <v>12.85</v>
      </c>
      <c r="AS340">
        <v>12.95</v>
      </c>
      <c r="AT340">
        <v>12.6</v>
      </c>
      <c r="AU340">
        <v>12.55</v>
      </c>
      <c r="AV340">
        <v>12.6</v>
      </c>
      <c r="AW340">
        <v>12.6563367252544</v>
      </c>
      <c r="AX340">
        <v>0</v>
      </c>
      <c r="AY340">
        <v>0</v>
      </c>
      <c r="AZ340" s="2">
        <f t="shared" si="10"/>
        <v>14.05</v>
      </c>
    </row>
    <row r="341" spans="1:52" x14ac:dyDescent="0.45">
      <c r="A341" s="1">
        <f t="shared" si="11"/>
        <v>44625</v>
      </c>
      <c r="B341">
        <v>12.65</v>
      </c>
      <c r="C341">
        <v>12.425000000000001</v>
      </c>
      <c r="D341">
        <v>12.175000000000001</v>
      </c>
      <c r="E341">
        <v>12.6</v>
      </c>
      <c r="F341">
        <v>12.55</v>
      </c>
      <c r="G341">
        <v>12.35</v>
      </c>
      <c r="H341">
        <v>13.625</v>
      </c>
      <c r="I341">
        <v>13.15</v>
      </c>
      <c r="J341">
        <v>13.375</v>
      </c>
      <c r="K341">
        <v>14.225</v>
      </c>
      <c r="L341">
        <v>14.875</v>
      </c>
      <c r="M341">
        <v>14.95</v>
      </c>
      <c r="N341">
        <v>28.25</v>
      </c>
      <c r="O341">
        <v>90.474999999999994</v>
      </c>
      <c r="P341">
        <v>116.45</v>
      </c>
      <c r="Q341">
        <v>77.7</v>
      </c>
      <c r="R341">
        <v>78.55</v>
      </c>
      <c r="S341">
        <v>58.75</v>
      </c>
      <c r="T341">
        <v>80.099999999999994</v>
      </c>
      <c r="U341">
        <v>79.075000000000003</v>
      </c>
      <c r="V341">
        <v>72.424999999999997</v>
      </c>
      <c r="W341">
        <v>70.325000000000003</v>
      </c>
      <c r="X341">
        <v>75.775000000000006</v>
      </c>
      <c r="Y341">
        <v>83.4</v>
      </c>
      <c r="Z341">
        <v>105.95</v>
      </c>
      <c r="AA341">
        <v>229.85</v>
      </c>
      <c r="AB341">
        <v>2740.25</v>
      </c>
      <c r="AC341">
        <v>124.45</v>
      </c>
      <c r="AD341">
        <v>71.224999999999994</v>
      </c>
      <c r="AE341">
        <v>83.575000000000003</v>
      </c>
      <c r="AF341">
        <v>1534.625</v>
      </c>
      <c r="AG341">
        <v>2952.75</v>
      </c>
      <c r="AH341">
        <v>1871.5</v>
      </c>
      <c r="AI341">
        <v>146.75</v>
      </c>
      <c r="AJ341">
        <v>71</v>
      </c>
      <c r="AK341">
        <v>80.825000000000003</v>
      </c>
      <c r="AL341">
        <v>64.8</v>
      </c>
      <c r="AM341">
        <v>138.35</v>
      </c>
      <c r="AN341">
        <v>67.400000000000006</v>
      </c>
      <c r="AO341">
        <v>61.024999999999999</v>
      </c>
      <c r="AP341">
        <v>40.549999999999997</v>
      </c>
      <c r="AQ341">
        <v>49.45</v>
      </c>
      <c r="AR341">
        <v>49.375</v>
      </c>
      <c r="AS341">
        <v>18.649999999999999</v>
      </c>
      <c r="AT341">
        <v>15.125</v>
      </c>
      <c r="AU341">
        <v>14.525</v>
      </c>
      <c r="AV341">
        <v>14.225</v>
      </c>
      <c r="AW341">
        <v>428.94678538390252</v>
      </c>
      <c r="AX341">
        <v>0</v>
      </c>
      <c r="AY341">
        <v>0</v>
      </c>
      <c r="AZ341" s="2">
        <f t="shared" si="10"/>
        <v>2952.75</v>
      </c>
    </row>
    <row r="342" spans="1:52" x14ac:dyDescent="0.45">
      <c r="A342" s="1">
        <f t="shared" si="11"/>
        <v>44626</v>
      </c>
      <c r="B342">
        <v>14.75</v>
      </c>
      <c r="C342">
        <v>14.45</v>
      </c>
      <c r="D342">
        <v>14.15</v>
      </c>
      <c r="E342">
        <v>14.525</v>
      </c>
      <c r="F342">
        <v>14.75</v>
      </c>
      <c r="G342">
        <v>14.824999999999999</v>
      </c>
      <c r="H342">
        <v>14.7</v>
      </c>
      <c r="I342">
        <v>14.525</v>
      </c>
      <c r="J342">
        <v>14.45</v>
      </c>
      <c r="K342">
        <v>14.525</v>
      </c>
      <c r="L342">
        <v>14.525</v>
      </c>
      <c r="M342">
        <v>15.95</v>
      </c>
      <c r="N342">
        <v>27.475000000000001</v>
      </c>
      <c r="O342">
        <v>76.849999999999994</v>
      </c>
      <c r="P342">
        <v>27.475000000000001</v>
      </c>
      <c r="Q342">
        <v>34.5</v>
      </c>
      <c r="R342">
        <v>37.375</v>
      </c>
      <c r="S342">
        <v>41.05</v>
      </c>
      <c r="T342">
        <v>25.975000000000001</v>
      </c>
      <c r="U342">
        <v>43.375</v>
      </c>
      <c r="V342">
        <v>30.125</v>
      </c>
      <c r="W342">
        <v>42.65</v>
      </c>
      <c r="X342">
        <v>39</v>
      </c>
      <c r="Y342">
        <v>39.125</v>
      </c>
      <c r="Z342">
        <v>38.049999999999997</v>
      </c>
      <c r="AA342">
        <v>42.725000000000001</v>
      </c>
      <c r="AB342">
        <v>21.6</v>
      </c>
      <c r="AC342">
        <v>33.950000000000003</v>
      </c>
      <c r="AD342">
        <v>48.55</v>
      </c>
      <c r="AE342">
        <v>911.82500000000005</v>
      </c>
      <c r="AF342">
        <v>1198.75</v>
      </c>
      <c r="AG342">
        <v>129.125</v>
      </c>
      <c r="AH342">
        <v>116.825</v>
      </c>
      <c r="AI342">
        <v>68.575000000000003</v>
      </c>
      <c r="AJ342">
        <v>80.525000000000006</v>
      </c>
      <c r="AK342">
        <v>27.125</v>
      </c>
      <c r="AL342">
        <v>42.174999999999997</v>
      </c>
      <c r="AM342">
        <v>54.85</v>
      </c>
      <c r="AN342">
        <v>35.524999999999999</v>
      </c>
      <c r="AO342">
        <v>151.32499999999999</v>
      </c>
      <c r="AP342">
        <v>2960.125</v>
      </c>
      <c r="AQ342">
        <v>1853.25</v>
      </c>
      <c r="AR342">
        <v>27.8</v>
      </c>
      <c r="AS342">
        <v>16.850000000000001</v>
      </c>
      <c r="AT342">
        <v>13.975</v>
      </c>
      <c r="AU342">
        <v>14.225</v>
      </c>
      <c r="AV342">
        <v>14.05</v>
      </c>
      <c r="AW342">
        <v>466.1157030527275</v>
      </c>
      <c r="AX342">
        <v>0</v>
      </c>
      <c r="AY342">
        <v>0</v>
      </c>
      <c r="AZ342" s="2">
        <f t="shared" si="10"/>
        <v>2960.125</v>
      </c>
    </row>
    <row r="343" spans="1:52" x14ac:dyDescent="0.45">
      <c r="A343" s="1">
        <f t="shared" si="11"/>
        <v>44627</v>
      </c>
      <c r="B343">
        <v>20.350000000000001</v>
      </c>
      <c r="C343">
        <v>20.274999999999999</v>
      </c>
      <c r="D343">
        <v>15.425000000000001</v>
      </c>
      <c r="E343">
        <v>14.95</v>
      </c>
      <c r="F343">
        <v>14.45</v>
      </c>
      <c r="G343">
        <v>14.75</v>
      </c>
      <c r="H343">
        <v>14.15</v>
      </c>
      <c r="I343">
        <v>14.7</v>
      </c>
      <c r="J343">
        <v>14.75</v>
      </c>
      <c r="K343">
        <v>14.875</v>
      </c>
      <c r="L343">
        <v>15.25</v>
      </c>
      <c r="M343">
        <v>16.074999999999999</v>
      </c>
      <c r="N343">
        <v>22.675000000000001</v>
      </c>
      <c r="O343">
        <v>79.849999999999994</v>
      </c>
      <c r="P343">
        <v>85.85</v>
      </c>
      <c r="Q343">
        <v>46.375</v>
      </c>
      <c r="R343">
        <v>28.975000000000001</v>
      </c>
      <c r="S343">
        <v>433.07499999999999</v>
      </c>
      <c r="T343">
        <v>3008.125</v>
      </c>
      <c r="U343">
        <v>3072.25</v>
      </c>
      <c r="V343">
        <v>3063.875</v>
      </c>
      <c r="W343">
        <v>2701.25</v>
      </c>
      <c r="X343">
        <v>1195.8</v>
      </c>
      <c r="Y343">
        <v>111.55</v>
      </c>
      <c r="Z343">
        <v>39.049999999999997</v>
      </c>
      <c r="AA343">
        <v>45.3</v>
      </c>
      <c r="AB343">
        <v>59.825000000000003</v>
      </c>
      <c r="AC343">
        <v>77.650000000000006</v>
      </c>
      <c r="AD343">
        <v>2076.5</v>
      </c>
      <c r="AE343">
        <v>2953.5</v>
      </c>
      <c r="AF343">
        <v>113.8</v>
      </c>
      <c r="AG343">
        <v>91.924999999999997</v>
      </c>
      <c r="AH343">
        <v>48.35</v>
      </c>
      <c r="AI343">
        <v>19.625</v>
      </c>
      <c r="AJ343">
        <v>59.7</v>
      </c>
      <c r="AK343">
        <v>72.599999999999994</v>
      </c>
      <c r="AL343">
        <v>53.575000000000003</v>
      </c>
      <c r="AM343">
        <v>2369.875</v>
      </c>
      <c r="AN343">
        <v>3002</v>
      </c>
      <c r="AO343">
        <v>2769.25</v>
      </c>
      <c r="AP343">
        <v>2625.125</v>
      </c>
      <c r="AQ343">
        <v>2315.75</v>
      </c>
      <c r="AR343">
        <v>1508.625</v>
      </c>
      <c r="AS343">
        <v>361.32499999999999</v>
      </c>
      <c r="AT343">
        <v>20.95</v>
      </c>
      <c r="AU343">
        <v>14.225</v>
      </c>
      <c r="AV343">
        <v>14.225</v>
      </c>
      <c r="AW343">
        <v>1370.55740055504</v>
      </c>
      <c r="AX343">
        <v>0</v>
      </c>
      <c r="AY343">
        <v>0</v>
      </c>
      <c r="AZ343" s="2">
        <f t="shared" si="10"/>
        <v>3072.25</v>
      </c>
    </row>
    <row r="344" spans="1:52" x14ac:dyDescent="0.45">
      <c r="A344" s="1">
        <f t="shared" si="11"/>
        <v>44628</v>
      </c>
      <c r="B344">
        <v>13.925000000000001</v>
      </c>
      <c r="C344">
        <v>13.85</v>
      </c>
      <c r="D344">
        <v>13.8</v>
      </c>
      <c r="E344">
        <v>16.45</v>
      </c>
      <c r="F344">
        <v>19.375</v>
      </c>
      <c r="G344">
        <v>19.375</v>
      </c>
      <c r="H344">
        <v>15</v>
      </c>
      <c r="I344">
        <v>14.525</v>
      </c>
      <c r="J344">
        <v>14.45</v>
      </c>
      <c r="K344">
        <v>14.824999999999999</v>
      </c>
      <c r="L344">
        <v>14.824999999999999</v>
      </c>
      <c r="M344">
        <v>14.275</v>
      </c>
      <c r="N344">
        <v>14.824999999999999</v>
      </c>
      <c r="O344">
        <v>15</v>
      </c>
      <c r="P344">
        <v>15.35</v>
      </c>
      <c r="Q344">
        <v>15.775</v>
      </c>
      <c r="R344">
        <v>15.9</v>
      </c>
      <c r="S344">
        <v>16.024999999999999</v>
      </c>
      <c r="T344">
        <v>13.75</v>
      </c>
      <c r="U344">
        <v>13.55</v>
      </c>
      <c r="V344">
        <v>12.9</v>
      </c>
      <c r="W344">
        <v>12.6</v>
      </c>
      <c r="X344">
        <v>12.95</v>
      </c>
      <c r="Y344">
        <v>12.6</v>
      </c>
      <c r="Z344">
        <v>12.35</v>
      </c>
      <c r="AA344">
        <v>12.425000000000001</v>
      </c>
      <c r="AB344">
        <v>12.65</v>
      </c>
      <c r="AC344">
        <v>12.725</v>
      </c>
      <c r="AD344">
        <v>13.074999999999999</v>
      </c>
      <c r="AE344">
        <v>13.5</v>
      </c>
      <c r="AF344">
        <v>13.55</v>
      </c>
      <c r="AG344">
        <v>13.975</v>
      </c>
      <c r="AH344">
        <v>14.574999999999999</v>
      </c>
      <c r="AI344">
        <v>14.65</v>
      </c>
      <c r="AJ344">
        <v>14.824999999999999</v>
      </c>
      <c r="AK344">
        <v>23.95</v>
      </c>
      <c r="AL344">
        <v>17.100000000000001</v>
      </c>
      <c r="AM344">
        <v>13.25</v>
      </c>
      <c r="AN344">
        <v>12.475</v>
      </c>
      <c r="AO344">
        <v>12.55</v>
      </c>
      <c r="AP344">
        <v>12.6</v>
      </c>
      <c r="AQ344">
        <v>13.25</v>
      </c>
      <c r="AR344">
        <v>13.324999999999999</v>
      </c>
      <c r="AS344">
        <v>12.55</v>
      </c>
      <c r="AT344">
        <v>12.125</v>
      </c>
      <c r="AU344">
        <v>12</v>
      </c>
      <c r="AV344">
        <v>12</v>
      </c>
      <c r="AW344">
        <v>12.989662349676225</v>
      </c>
      <c r="AX344">
        <v>0</v>
      </c>
      <c r="AY344">
        <v>0</v>
      </c>
      <c r="AZ344" s="2">
        <f t="shared" si="10"/>
        <v>23.95</v>
      </c>
    </row>
    <row r="345" spans="1:52" x14ac:dyDescent="0.45">
      <c r="A345" s="1">
        <f t="shared" si="11"/>
        <v>44629</v>
      </c>
      <c r="B345">
        <v>11.824999999999999</v>
      </c>
      <c r="C345">
        <v>11.15</v>
      </c>
      <c r="D345">
        <v>10.925000000000001</v>
      </c>
      <c r="E345">
        <v>10.975</v>
      </c>
      <c r="F345">
        <v>11.65</v>
      </c>
      <c r="G345">
        <v>11.7</v>
      </c>
      <c r="H345">
        <v>11.75</v>
      </c>
      <c r="I345">
        <v>11.7</v>
      </c>
      <c r="J345">
        <v>11.75</v>
      </c>
      <c r="K345">
        <v>11.875</v>
      </c>
      <c r="L345">
        <v>12.05</v>
      </c>
      <c r="M345">
        <v>12.125</v>
      </c>
      <c r="N345">
        <v>12.175000000000001</v>
      </c>
      <c r="O345">
        <v>12.05</v>
      </c>
      <c r="P345">
        <v>12.6</v>
      </c>
      <c r="Q345">
        <v>13.675000000000001</v>
      </c>
      <c r="R345">
        <v>15.25</v>
      </c>
      <c r="S345">
        <v>14.75</v>
      </c>
      <c r="T345">
        <v>14.95</v>
      </c>
      <c r="U345">
        <v>15.35</v>
      </c>
      <c r="V345">
        <v>14.824999999999999</v>
      </c>
      <c r="W345">
        <v>14.275</v>
      </c>
      <c r="X345">
        <v>14.525</v>
      </c>
      <c r="Y345">
        <v>13.925000000000001</v>
      </c>
      <c r="Z345">
        <v>14.75</v>
      </c>
      <c r="AA345">
        <v>14.05</v>
      </c>
      <c r="AB345">
        <v>13.925000000000001</v>
      </c>
      <c r="AC345">
        <v>14.45</v>
      </c>
      <c r="AD345">
        <v>13.625</v>
      </c>
      <c r="AE345">
        <v>12.55</v>
      </c>
      <c r="AF345">
        <v>12.3</v>
      </c>
      <c r="AG345">
        <v>12.55</v>
      </c>
      <c r="AH345">
        <v>12.475</v>
      </c>
      <c r="AI345">
        <v>12.425000000000001</v>
      </c>
      <c r="AJ345">
        <v>13.15</v>
      </c>
      <c r="AK345">
        <v>13.2</v>
      </c>
      <c r="AL345">
        <v>13.675000000000001</v>
      </c>
      <c r="AM345">
        <v>13.8</v>
      </c>
      <c r="AN345">
        <v>13.675000000000001</v>
      </c>
      <c r="AO345">
        <v>13.5</v>
      </c>
      <c r="AP345">
        <v>13.15</v>
      </c>
      <c r="AQ345">
        <v>12.725</v>
      </c>
      <c r="AR345">
        <v>12.65</v>
      </c>
      <c r="AS345">
        <v>12.175000000000001</v>
      </c>
      <c r="AT345">
        <v>11.7</v>
      </c>
      <c r="AU345">
        <v>11.4</v>
      </c>
      <c r="AV345">
        <v>11.35</v>
      </c>
      <c r="AW345">
        <v>13.394102682701201</v>
      </c>
      <c r="AX345">
        <v>0</v>
      </c>
      <c r="AY345">
        <v>0</v>
      </c>
      <c r="AZ345" s="2">
        <f t="shared" si="10"/>
        <v>15.35</v>
      </c>
    </row>
    <row r="346" spans="1:52" x14ac:dyDescent="0.45">
      <c r="A346" s="1">
        <f t="shared" si="11"/>
        <v>44630</v>
      </c>
      <c r="B346">
        <v>11.525</v>
      </c>
      <c r="C346">
        <v>11.275</v>
      </c>
      <c r="D346">
        <v>11.225</v>
      </c>
      <c r="E346">
        <v>11.525</v>
      </c>
      <c r="F346">
        <v>11.525</v>
      </c>
      <c r="G346">
        <v>12.25</v>
      </c>
      <c r="H346">
        <v>12.175000000000001</v>
      </c>
      <c r="I346">
        <v>12.125</v>
      </c>
      <c r="J346">
        <v>12.3</v>
      </c>
      <c r="K346">
        <v>12.05</v>
      </c>
      <c r="L346">
        <v>12.35</v>
      </c>
      <c r="M346">
        <v>12.425000000000001</v>
      </c>
      <c r="N346">
        <v>13.025</v>
      </c>
      <c r="O346">
        <v>12.55</v>
      </c>
      <c r="P346">
        <v>12.05</v>
      </c>
      <c r="Q346">
        <v>11.824999999999999</v>
      </c>
      <c r="R346">
        <v>11.824999999999999</v>
      </c>
      <c r="S346">
        <v>11.65</v>
      </c>
      <c r="T346">
        <v>11.7</v>
      </c>
      <c r="U346">
        <v>11.7</v>
      </c>
      <c r="V346">
        <v>11.75</v>
      </c>
      <c r="W346">
        <v>11.824999999999999</v>
      </c>
      <c r="X346">
        <v>11.65</v>
      </c>
      <c r="Y346">
        <v>12.35</v>
      </c>
      <c r="Z346">
        <v>12.725</v>
      </c>
      <c r="AA346">
        <v>12.475</v>
      </c>
      <c r="AB346">
        <v>12.725</v>
      </c>
      <c r="AC346">
        <v>12.475</v>
      </c>
      <c r="AD346">
        <v>12.65</v>
      </c>
      <c r="AE346">
        <v>12.125</v>
      </c>
      <c r="AF346">
        <v>11.65</v>
      </c>
      <c r="AG346">
        <v>11.45</v>
      </c>
      <c r="AH346">
        <v>11.7</v>
      </c>
      <c r="AI346">
        <v>11.35</v>
      </c>
      <c r="AJ346">
        <v>11.45</v>
      </c>
      <c r="AK346">
        <v>11.35</v>
      </c>
      <c r="AL346">
        <v>11.525</v>
      </c>
      <c r="AM346">
        <v>11.574999999999999</v>
      </c>
      <c r="AN346">
        <v>11.525</v>
      </c>
      <c r="AO346">
        <v>11.65</v>
      </c>
      <c r="AP346">
        <v>11.7</v>
      </c>
      <c r="AQ346">
        <v>11.574999999999999</v>
      </c>
      <c r="AR346">
        <v>12.35</v>
      </c>
      <c r="AS346">
        <v>12.175000000000001</v>
      </c>
      <c r="AT346">
        <v>11.75</v>
      </c>
      <c r="AU346">
        <v>11.95</v>
      </c>
      <c r="AV346">
        <v>11.875</v>
      </c>
      <c r="AW346">
        <v>11.846716003700275</v>
      </c>
      <c r="AX346">
        <v>0</v>
      </c>
      <c r="AY346">
        <v>0</v>
      </c>
      <c r="AZ346" s="2">
        <f t="shared" si="10"/>
        <v>13.025</v>
      </c>
    </row>
    <row r="347" spans="1:52" x14ac:dyDescent="0.45">
      <c r="A347" s="1">
        <f t="shared" si="11"/>
        <v>44631</v>
      </c>
      <c r="B347">
        <v>11.35</v>
      </c>
      <c r="C347">
        <v>11.15</v>
      </c>
      <c r="D347">
        <v>11.4</v>
      </c>
      <c r="E347">
        <v>11.45</v>
      </c>
      <c r="F347">
        <v>11.35</v>
      </c>
      <c r="G347">
        <v>11.275</v>
      </c>
      <c r="H347">
        <v>11.225</v>
      </c>
      <c r="I347">
        <v>11.35</v>
      </c>
      <c r="J347">
        <v>11.574999999999999</v>
      </c>
      <c r="K347">
        <v>11.15</v>
      </c>
      <c r="L347">
        <v>11.4</v>
      </c>
      <c r="M347">
        <v>12.425000000000001</v>
      </c>
      <c r="N347">
        <v>13.625</v>
      </c>
      <c r="O347">
        <v>13.324999999999999</v>
      </c>
      <c r="P347">
        <v>12.85</v>
      </c>
      <c r="Q347">
        <v>12.725</v>
      </c>
      <c r="R347">
        <v>12.6</v>
      </c>
      <c r="S347">
        <v>12.65</v>
      </c>
      <c r="T347">
        <v>12.25</v>
      </c>
      <c r="U347">
        <v>11.65</v>
      </c>
      <c r="V347">
        <v>11.525</v>
      </c>
      <c r="W347">
        <v>11.574999999999999</v>
      </c>
      <c r="X347">
        <v>11.525</v>
      </c>
      <c r="Y347">
        <v>11.4</v>
      </c>
      <c r="Z347">
        <v>11.65</v>
      </c>
      <c r="AA347">
        <v>11.525</v>
      </c>
      <c r="AB347">
        <v>11.4</v>
      </c>
      <c r="AC347">
        <v>11.574999999999999</v>
      </c>
      <c r="AD347">
        <v>11.65</v>
      </c>
      <c r="AE347">
        <v>11.525</v>
      </c>
      <c r="AF347">
        <v>11.45</v>
      </c>
      <c r="AG347">
        <v>12</v>
      </c>
      <c r="AH347">
        <v>12.175000000000001</v>
      </c>
      <c r="AI347">
        <v>12.05</v>
      </c>
      <c r="AJ347">
        <v>12.05</v>
      </c>
      <c r="AK347">
        <v>12.05</v>
      </c>
      <c r="AL347">
        <v>12.3</v>
      </c>
      <c r="AM347">
        <v>11.824999999999999</v>
      </c>
      <c r="AN347">
        <v>11.45</v>
      </c>
      <c r="AO347">
        <v>11.45</v>
      </c>
      <c r="AP347">
        <v>11.574999999999999</v>
      </c>
      <c r="AQ347">
        <v>11.4</v>
      </c>
      <c r="AR347">
        <v>11.45</v>
      </c>
      <c r="AS347">
        <v>11.525</v>
      </c>
      <c r="AT347">
        <v>11.35</v>
      </c>
      <c r="AU347">
        <v>11.275</v>
      </c>
      <c r="AV347">
        <v>11.275</v>
      </c>
      <c r="AW347">
        <v>11.671114708603151</v>
      </c>
      <c r="AX347">
        <v>0</v>
      </c>
      <c r="AY347">
        <v>0</v>
      </c>
      <c r="AZ347" s="2">
        <f t="shared" si="10"/>
        <v>13.625</v>
      </c>
    </row>
    <row r="348" spans="1:52" x14ac:dyDescent="0.45">
      <c r="A348" s="1">
        <f t="shared" si="11"/>
        <v>44632</v>
      </c>
      <c r="B348">
        <v>11.525</v>
      </c>
      <c r="C348">
        <v>11.824999999999999</v>
      </c>
      <c r="D348">
        <v>12</v>
      </c>
      <c r="E348">
        <v>12</v>
      </c>
      <c r="F348">
        <v>12</v>
      </c>
      <c r="G348">
        <v>12</v>
      </c>
      <c r="H348">
        <v>12</v>
      </c>
      <c r="I348">
        <v>12</v>
      </c>
      <c r="J348">
        <v>11.7</v>
      </c>
      <c r="K348">
        <v>12</v>
      </c>
      <c r="L348">
        <v>12.125</v>
      </c>
      <c r="M348">
        <v>12.25</v>
      </c>
      <c r="N348">
        <v>12.125</v>
      </c>
      <c r="O348">
        <v>12.3</v>
      </c>
      <c r="P348">
        <v>12.65</v>
      </c>
      <c r="Q348">
        <v>13.025</v>
      </c>
      <c r="R348">
        <v>13.15</v>
      </c>
      <c r="S348">
        <v>14.05</v>
      </c>
      <c r="T348">
        <v>14.45</v>
      </c>
      <c r="U348">
        <v>14.275</v>
      </c>
      <c r="V348">
        <v>13.925000000000001</v>
      </c>
      <c r="W348">
        <v>15.775</v>
      </c>
      <c r="X348">
        <v>13.675000000000001</v>
      </c>
      <c r="Y348">
        <v>13.675000000000001</v>
      </c>
      <c r="Z348">
        <v>13.2</v>
      </c>
      <c r="AA348">
        <v>12.65</v>
      </c>
      <c r="AB348">
        <v>35.524999999999999</v>
      </c>
      <c r="AC348">
        <v>43.5</v>
      </c>
      <c r="AD348">
        <v>31.625</v>
      </c>
      <c r="AE348">
        <v>12.475</v>
      </c>
      <c r="AF348">
        <v>12.175000000000001</v>
      </c>
      <c r="AG348">
        <v>11.95</v>
      </c>
      <c r="AH348">
        <v>11.95</v>
      </c>
      <c r="AI348">
        <v>11.875</v>
      </c>
      <c r="AJ348">
        <v>11.824999999999999</v>
      </c>
      <c r="AK348">
        <v>11.95</v>
      </c>
      <c r="AL348">
        <v>12.425000000000001</v>
      </c>
      <c r="AM348">
        <v>13.025</v>
      </c>
      <c r="AN348">
        <v>13.25</v>
      </c>
      <c r="AO348">
        <v>13.25</v>
      </c>
      <c r="AP348">
        <v>13.2</v>
      </c>
      <c r="AQ348">
        <v>12.725</v>
      </c>
      <c r="AR348">
        <v>12.65</v>
      </c>
      <c r="AS348">
        <v>12.125</v>
      </c>
      <c r="AT348">
        <v>11.45</v>
      </c>
      <c r="AU348">
        <v>11.574999999999999</v>
      </c>
      <c r="AV348">
        <v>11.75</v>
      </c>
      <c r="AW348">
        <v>15.019172062904724</v>
      </c>
      <c r="AX348">
        <v>0</v>
      </c>
      <c r="AY348">
        <v>0</v>
      </c>
      <c r="AZ348" s="2">
        <f t="shared" si="10"/>
        <v>43.5</v>
      </c>
    </row>
    <row r="349" spans="1:52" x14ac:dyDescent="0.45">
      <c r="A349" s="1">
        <f t="shared" si="11"/>
        <v>44633</v>
      </c>
      <c r="B349">
        <v>11.875</v>
      </c>
      <c r="C349">
        <v>11.35</v>
      </c>
      <c r="D349">
        <v>11.275</v>
      </c>
      <c r="E349">
        <v>11.45</v>
      </c>
      <c r="F349">
        <v>11.4</v>
      </c>
      <c r="G349">
        <v>11.525</v>
      </c>
      <c r="H349">
        <v>11.65</v>
      </c>
      <c r="I349">
        <v>12.25</v>
      </c>
      <c r="J349">
        <v>12.55</v>
      </c>
      <c r="K349">
        <v>12.85</v>
      </c>
      <c r="L349">
        <v>12.775</v>
      </c>
      <c r="M349">
        <v>13.925000000000001</v>
      </c>
      <c r="N349">
        <v>13.5</v>
      </c>
      <c r="O349">
        <v>12.9</v>
      </c>
      <c r="P349">
        <v>12.25</v>
      </c>
      <c r="Q349">
        <v>12.85</v>
      </c>
      <c r="R349">
        <v>12.9</v>
      </c>
      <c r="S349">
        <v>12.9</v>
      </c>
      <c r="T349">
        <v>12.775</v>
      </c>
      <c r="U349">
        <v>12.775</v>
      </c>
      <c r="V349">
        <v>12.65</v>
      </c>
      <c r="W349">
        <v>23.65</v>
      </c>
      <c r="X349">
        <v>27.85</v>
      </c>
      <c r="Y349">
        <v>18.600000000000001</v>
      </c>
      <c r="Z349">
        <v>14.7</v>
      </c>
      <c r="AA349">
        <v>16.149999999999999</v>
      </c>
      <c r="AB349">
        <v>15.175000000000001</v>
      </c>
      <c r="AC349">
        <v>24.05</v>
      </c>
      <c r="AD349">
        <v>28.55</v>
      </c>
      <c r="AE349">
        <v>27.125</v>
      </c>
      <c r="AF349">
        <v>26.45</v>
      </c>
      <c r="AG349">
        <v>25.925000000000001</v>
      </c>
      <c r="AH349">
        <v>27.175000000000001</v>
      </c>
      <c r="AI349">
        <v>24.25</v>
      </c>
      <c r="AJ349">
        <v>12.3</v>
      </c>
      <c r="AK349">
        <v>13.925000000000001</v>
      </c>
      <c r="AL349">
        <v>11.574999999999999</v>
      </c>
      <c r="AM349">
        <v>11.4</v>
      </c>
      <c r="AN349">
        <v>11.574999999999999</v>
      </c>
      <c r="AO349">
        <v>11.275</v>
      </c>
      <c r="AP349">
        <v>11.275</v>
      </c>
      <c r="AQ349">
        <v>11.35</v>
      </c>
      <c r="AR349">
        <v>11.95</v>
      </c>
      <c r="AS349">
        <v>11.65</v>
      </c>
      <c r="AT349">
        <v>11.275</v>
      </c>
      <c r="AU349">
        <v>11.275</v>
      </c>
      <c r="AV349">
        <v>11.15</v>
      </c>
      <c r="AW349">
        <v>16.656706753006475</v>
      </c>
      <c r="AX349">
        <v>0</v>
      </c>
      <c r="AY349">
        <v>0</v>
      </c>
      <c r="AZ349" s="2">
        <f t="shared" si="10"/>
        <v>28.55</v>
      </c>
    </row>
    <row r="350" spans="1:52" x14ac:dyDescent="0.45">
      <c r="A350" s="1">
        <f t="shared" si="11"/>
        <v>44634</v>
      </c>
      <c r="B350">
        <v>11.225</v>
      </c>
      <c r="C350">
        <v>10.925000000000001</v>
      </c>
      <c r="D350">
        <v>10.8</v>
      </c>
      <c r="E350">
        <v>10.925000000000001</v>
      </c>
      <c r="F350">
        <v>10.975</v>
      </c>
      <c r="G350">
        <v>11.1</v>
      </c>
      <c r="H350">
        <v>10.8</v>
      </c>
      <c r="I350">
        <v>10.925000000000001</v>
      </c>
      <c r="J350">
        <v>11.05</v>
      </c>
      <c r="K350">
        <v>11.15</v>
      </c>
      <c r="L350">
        <v>11.225</v>
      </c>
      <c r="M350">
        <v>11.65</v>
      </c>
      <c r="N350">
        <v>11.824999999999999</v>
      </c>
      <c r="O350">
        <v>12.425000000000001</v>
      </c>
      <c r="P350">
        <v>12.425000000000001</v>
      </c>
      <c r="Q350">
        <v>13.85</v>
      </c>
      <c r="R350">
        <v>14.7</v>
      </c>
      <c r="S350">
        <v>15.65</v>
      </c>
      <c r="T350">
        <v>15.65</v>
      </c>
      <c r="U350">
        <v>13.55</v>
      </c>
      <c r="V350">
        <v>13.25</v>
      </c>
      <c r="W350">
        <v>13.375</v>
      </c>
      <c r="X350">
        <v>27.425000000000001</v>
      </c>
      <c r="Y350">
        <v>28.925000000000001</v>
      </c>
      <c r="Z350">
        <v>29.15</v>
      </c>
      <c r="AA350">
        <v>18.475000000000001</v>
      </c>
      <c r="AB350">
        <v>13.375</v>
      </c>
      <c r="AC350">
        <v>13.55</v>
      </c>
      <c r="AD350">
        <v>13.675000000000001</v>
      </c>
      <c r="AE350">
        <v>13.675000000000001</v>
      </c>
      <c r="AF350">
        <v>14.574999999999999</v>
      </c>
      <c r="AG350">
        <v>14.45</v>
      </c>
      <c r="AH350">
        <v>13.75</v>
      </c>
      <c r="AI350">
        <v>14.875</v>
      </c>
      <c r="AJ350">
        <v>19.925000000000001</v>
      </c>
      <c r="AK350">
        <v>24.35</v>
      </c>
      <c r="AL350">
        <v>13.074999999999999</v>
      </c>
      <c r="AM350">
        <v>12.85</v>
      </c>
      <c r="AN350">
        <v>13.025</v>
      </c>
      <c r="AO350">
        <v>13.375</v>
      </c>
      <c r="AP350">
        <v>12.775</v>
      </c>
      <c r="AQ350">
        <v>12.65</v>
      </c>
      <c r="AR350">
        <v>12.65</v>
      </c>
      <c r="AS350">
        <v>12.05</v>
      </c>
      <c r="AT350">
        <v>11.7</v>
      </c>
      <c r="AU350">
        <v>11.4</v>
      </c>
      <c r="AV350">
        <v>11.4</v>
      </c>
      <c r="AW350">
        <v>15.676271970397774</v>
      </c>
      <c r="AX350">
        <v>0</v>
      </c>
      <c r="AY350">
        <v>0</v>
      </c>
      <c r="AZ350" s="2">
        <f t="shared" si="10"/>
        <v>29.15</v>
      </c>
    </row>
    <row r="351" spans="1:52" x14ac:dyDescent="0.45">
      <c r="A351" s="1">
        <f t="shared" si="11"/>
        <v>44635</v>
      </c>
      <c r="B351">
        <v>12.65</v>
      </c>
      <c r="C351">
        <v>12.35</v>
      </c>
      <c r="D351">
        <v>12.25</v>
      </c>
      <c r="E351">
        <v>12.3</v>
      </c>
      <c r="F351">
        <v>12.25</v>
      </c>
      <c r="G351">
        <v>11.95</v>
      </c>
      <c r="H351">
        <v>11.275</v>
      </c>
      <c r="I351">
        <v>11.225</v>
      </c>
      <c r="J351">
        <v>11.35</v>
      </c>
      <c r="K351">
        <v>11.75</v>
      </c>
      <c r="L351">
        <v>11.574999999999999</v>
      </c>
      <c r="M351">
        <v>12.6</v>
      </c>
      <c r="N351">
        <v>12.475</v>
      </c>
      <c r="O351">
        <v>12.775</v>
      </c>
      <c r="P351">
        <v>12.475</v>
      </c>
      <c r="Q351">
        <v>12.65</v>
      </c>
      <c r="R351">
        <v>12.65</v>
      </c>
      <c r="S351">
        <v>13.375</v>
      </c>
      <c r="T351">
        <v>13.45</v>
      </c>
      <c r="U351">
        <v>17.45</v>
      </c>
      <c r="V351">
        <v>16.149999999999999</v>
      </c>
      <c r="W351">
        <v>19.324999999999999</v>
      </c>
      <c r="X351">
        <v>19.55</v>
      </c>
      <c r="Y351">
        <v>14.225</v>
      </c>
      <c r="Z351">
        <v>13.55</v>
      </c>
      <c r="AA351">
        <v>13.375</v>
      </c>
      <c r="AB351">
        <v>13.25</v>
      </c>
      <c r="AC351">
        <v>13.5</v>
      </c>
      <c r="AD351">
        <v>18.05</v>
      </c>
      <c r="AE351">
        <v>32.274999999999999</v>
      </c>
      <c r="AF351">
        <v>32.35</v>
      </c>
      <c r="AG351">
        <v>24.65</v>
      </c>
      <c r="AH351">
        <v>25.925000000000001</v>
      </c>
      <c r="AI351">
        <v>28.55</v>
      </c>
      <c r="AJ351">
        <v>28.975000000000001</v>
      </c>
      <c r="AK351">
        <v>15.425000000000001</v>
      </c>
      <c r="AL351">
        <v>12.425000000000001</v>
      </c>
      <c r="AM351">
        <v>12.6</v>
      </c>
      <c r="AN351">
        <v>12.175000000000001</v>
      </c>
      <c r="AO351">
        <v>11.525</v>
      </c>
      <c r="AP351">
        <v>11.824999999999999</v>
      </c>
      <c r="AQ351">
        <v>10.625</v>
      </c>
      <c r="AR351">
        <v>11.1</v>
      </c>
      <c r="AS351">
        <v>10.25</v>
      </c>
      <c r="AT351">
        <v>10.15</v>
      </c>
      <c r="AU351">
        <v>9.85</v>
      </c>
      <c r="AV351">
        <v>9.7249999999999996</v>
      </c>
      <c r="AW351">
        <v>16.656891766882524</v>
      </c>
      <c r="AX351">
        <v>0</v>
      </c>
      <c r="AY351">
        <v>0</v>
      </c>
      <c r="AZ351" s="2">
        <f t="shared" si="10"/>
        <v>32.35</v>
      </c>
    </row>
    <row r="352" spans="1:52" x14ac:dyDescent="0.45">
      <c r="A352" s="1">
        <f t="shared" si="11"/>
        <v>44636</v>
      </c>
      <c r="B352">
        <v>10.025</v>
      </c>
      <c r="C352">
        <v>9.7750000000000004</v>
      </c>
      <c r="D352">
        <v>9.7249999999999996</v>
      </c>
      <c r="E352">
        <v>9.7249999999999996</v>
      </c>
      <c r="F352">
        <v>10.55</v>
      </c>
      <c r="G352">
        <v>11.15</v>
      </c>
      <c r="H352">
        <v>10.625</v>
      </c>
      <c r="I352">
        <v>10.675000000000001</v>
      </c>
      <c r="J352">
        <v>10.675000000000001</v>
      </c>
      <c r="K352">
        <v>10.75</v>
      </c>
      <c r="L352">
        <v>10.324999999999999</v>
      </c>
      <c r="M352">
        <v>11.225</v>
      </c>
      <c r="N352">
        <v>11.05</v>
      </c>
      <c r="O352">
        <v>11.4</v>
      </c>
      <c r="P352">
        <v>11.7</v>
      </c>
      <c r="Q352">
        <v>12</v>
      </c>
      <c r="R352">
        <v>12.6</v>
      </c>
      <c r="S352">
        <v>12.425000000000001</v>
      </c>
      <c r="T352">
        <v>12.35</v>
      </c>
      <c r="U352">
        <v>12.35</v>
      </c>
      <c r="V352">
        <v>12.425000000000001</v>
      </c>
      <c r="W352">
        <v>13.25</v>
      </c>
      <c r="X352">
        <v>13.074999999999999</v>
      </c>
      <c r="Y352">
        <v>14.35</v>
      </c>
      <c r="Z352">
        <v>15.3</v>
      </c>
      <c r="AA352">
        <v>12.65</v>
      </c>
      <c r="AB352">
        <v>12.35</v>
      </c>
      <c r="AC352">
        <v>12.05</v>
      </c>
      <c r="AD352">
        <v>12.05</v>
      </c>
      <c r="AE352">
        <v>11.824999999999999</v>
      </c>
      <c r="AF352">
        <v>11.7</v>
      </c>
      <c r="AG352">
        <v>11.35</v>
      </c>
      <c r="AH352">
        <v>11.525</v>
      </c>
      <c r="AI352">
        <v>11.275</v>
      </c>
      <c r="AJ352">
        <v>11.35</v>
      </c>
      <c r="AK352">
        <v>11.225</v>
      </c>
      <c r="AL352">
        <v>11.35</v>
      </c>
      <c r="AM352">
        <v>10.85</v>
      </c>
      <c r="AN352">
        <v>10.85</v>
      </c>
      <c r="AO352">
        <v>11.574999999999999</v>
      </c>
      <c r="AP352">
        <v>11.95</v>
      </c>
      <c r="AQ352">
        <v>12.3</v>
      </c>
      <c r="AR352">
        <v>12</v>
      </c>
      <c r="AS352">
        <v>11.525</v>
      </c>
      <c r="AT352">
        <v>10.975</v>
      </c>
      <c r="AU352">
        <v>10.324999999999999</v>
      </c>
      <c r="AV352">
        <v>10.025</v>
      </c>
      <c r="AW352">
        <v>11.989153561517124</v>
      </c>
      <c r="AX352">
        <v>0</v>
      </c>
      <c r="AY352">
        <v>0</v>
      </c>
      <c r="AZ352" s="2">
        <f t="shared" si="10"/>
        <v>15.3</v>
      </c>
    </row>
    <row r="353" spans="1:52" x14ac:dyDescent="0.45">
      <c r="A353" s="1">
        <f t="shared" si="11"/>
        <v>44637</v>
      </c>
      <c r="B353">
        <v>10.25</v>
      </c>
      <c r="C353">
        <v>10.199999999999999</v>
      </c>
      <c r="D353">
        <v>10.975</v>
      </c>
      <c r="E353">
        <v>10.975</v>
      </c>
      <c r="F353">
        <v>10.75</v>
      </c>
      <c r="G353">
        <v>10.85</v>
      </c>
      <c r="H353">
        <v>10.75</v>
      </c>
      <c r="I353">
        <v>10.8</v>
      </c>
      <c r="J353">
        <v>11.65</v>
      </c>
      <c r="K353">
        <v>11.35</v>
      </c>
      <c r="L353">
        <v>11.574999999999999</v>
      </c>
      <c r="M353">
        <v>11.75</v>
      </c>
      <c r="N353">
        <v>12.175000000000001</v>
      </c>
      <c r="O353">
        <v>11.75</v>
      </c>
      <c r="P353">
        <v>10.75</v>
      </c>
      <c r="Q353">
        <v>10.5</v>
      </c>
      <c r="R353">
        <v>10.5</v>
      </c>
      <c r="S353">
        <v>10.55</v>
      </c>
      <c r="T353">
        <v>10.625</v>
      </c>
      <c r="U353">
        <v>10.5</v>
      </c>
      <c r="V353">
        <v>10.324999999999999</v>
      </c>
      <c r="W353">
        <v>10.675000000000001</v>
      </c>
      <c r="X353">
        <v>10.45</v>
      </c>
      <c r="Y353">
        <v>10.625</v>
      </c>
      <c r="Z353">
        <v>11.15</v>
      </c>
      <c r="AA353">
        <v>11.4</v>
      </c>
      <c r="AB353">
        <v>11.275</v>
      </c>
      <c r="AC353">
        <v>11.525</v>
      </c>
      <c r="AD353">
        <v>11.574999999999999</v>
      </c>
      <c r="AE353">
        <v>11.65</v>
      </c>
      <c r="AF353">
        <v>11.525</v>
      </c>
      <c r="AG353">
        <v>10.625</v>
      </c>
      <c r="AH353">
        <v>10.75</v>
      </c>
      <c r="AI353">
        <v>10.625</v>
      </c>
      <c r="AJ353">
        <v>10.55</v>
      </c>
      <c r="AK353">
        <v>10.375</v>
      </c>
      <c r="AL353">
        <v>10.625</v>
      </c>
      <c r="AM353">
        <v>10.675000000000001</v>
      </c>
      <c r="AN353">
        <v>10.675000000000001</v>
      </c>
      <c r="AO353">
        <v>10.975</v>
      </c>
      <c r="AP353">
        <v>11.525</v>
      </c>
      <c r="AQ353">
        <v>11.65</v>
      </c>
      <c r="AR353">
        <v>11.35</v>
      </c>
      <c r="AS353">
        <v>11.225</v>
      </c>
      <c r="AT353">
        <v>11.574999999999999</v>
      </c>
      <c r="AU353">
        <v>11.824999999999999</v>
      </c>
      <c r="AV353">
        <v>11.1</v>
      </c>
      <c r="AW353">
        <v>11.18115171137835</v>
      </c>
      <c r="AX353">
        <v>0</v>
      </c>
      <c r="AY353">
        <v>0</v>
      </c>
      <c r="AZ353" s="2">
        <f t="shared" si="10"/>
        <v>12.175000000000001</v>
      </c>
    </row>
    <row r="354" spans="1:52" x14ac:dyDescent="0.45">
      <c r="A354" s="1">
        <f t="shared" si="11"/>
        <v>44638</v>
      </c>
      <c r="B354">
        <v>10.975</v>
      </c>
      <c r="C354">
        <v>10.375</v>
      </c>
      <c r="D354">
        <v>10.8</v>
      </c>
      <c r="E354">
        <v>10.625</v>
      </c>
      <c r="F354">
        <v>10.5</v>
      </c>
      <c r="G354">
        <v>10.975</v>
      </c>
      <c r="H354">
        <v>10.925000000000001</v>
      </c>
      <c r="I354">
        <v>10.925000000000001</v>
      </c>
      <c r="J354">
        <v>11.824999999999999</v>
      </c>
      <c r="K354">
        <v>11.65</v>
      </c>
      <c r="L354">
        <v>11.75</v>
      </c>
      <c r="M354">
        <v>12.25</v>
      </c>
      <c r="N354">
        <v>12.6</v>
      </c>
      <c r="O354">
        <v>11.7</v>
      </c>
      <c r="P354">
        <v>10.925000000000001</v>
      </c>
      <c r="Q354">
        <v>11.1</v>
      </c>
      <c r="R354">
        <v>11.15</v>
      </c>
      <c r="S354">
        <v>11.15</v>
      </c>
      <c r="T354">
        <v>11.05</v>
      </c>
      <c r="U354">
        <v>10.925000000000001</v>
      </c>
      <c r="V354">
        <v>11.15</v>
      </c>
      <c r="W354">
        <v>11.1</v>
      </c>
      <c r="X354">
        <v>10.85</v>
      </c>
      <c r="Y354">
        <v>11.7</v>
      </c>
      <c r="Z354">
        <v>11.824999999999999</v>
      </c>
      <c r="AA354">
        <v>11.95</v>
      </c>
      <c r="AB354">
        <v>11.75</v>
      </c>
      <c r="AC354">
        <v>11.75</v>
      </c>
      <c r="AD354">
        <v>12.05</v>
      </c>
      <c r="AE354">
        <v>11.15</v>
      </c>
      <c r="AF354">
        <v>10.75</v>
      </c>
      <c r="AG354">
        <v>10.675000000000001</v>
      </c>
      <c r="AH354">
        <v>10.75</v>
      </c>
      <c r="AI354">
        <v>10.625</v>
      </c>
      <c r="AJ354">
        <v>10.324999999999999</v>
      </c>
      <c r="AK354">
        <v>10.5</v>
      </c>
      <c r="AL354">
        <v>10.675000000000001</v>
      </c>
      <c r="AM354">
        <v>11.45</v>
      </c>
      <c r="AN354">
        <v>11.75</v>
      </c>
      <c r="AO354">
        <v>11.4</v>
      </c>
      <c r="AP354">
        <v>11.875</v>
      </c>
      <c r="AQ354">
        <v>11.75</v>
      </c>
      <c r="AR354">
        <v>11.15</v>
      </c>
      <c r="AS354">
        <v>11.65</v>
      </c>
      <c r="AT354">
        <v>11.05</v>
      </c>
      <c r="AU354">
        <v>11.05</v>
      </c>
      <c r="AV354">
        <v>10.925000000000001</v>
      </c>
      <c r="AW354">
        <v>11.284805735430149</v>
      </c>
      <c r="AX354">
        <v>0</v>
      </c>
      <c r="AY354">
        <v>0</v>
      </c>
      <c r="AZ354" s="2">
        <f t="shared" si="10"/>
        <v>12.6</v>
      </c>
    </row>
    <row r="355" spans="1:52" x14ac:dyDescent="0.45">
      <c r="A355" s="1">
        <f t="shared" si="11"/>
        <v>44639</v>
      </c>
      <c r="B355">
        <v>11.4</v>
      </c>
      <c r="C355">
        <v>10.625</v>
      </c>
      <c r="D355">
        <v>10.8</v>
      </c>
      <c r="E355">
        <v>10.975</v>
      </c>
      <c r="F355">
        <v>11.45</v>
      </c>
      <c r="G355">
        <v>11.75</v>
      </c>
      <c r="H355">
        <v>11.75</v>
      </c>
      <c r="I355">
        <v>11.75</v>
      </c>
      <c r="J355">
        <v>12.175000000000001</v>
      </c>
      <c r="K355">
        <v>11.7</v>
      </c>
      <c r="L355">
        <v>11.95</v>
      </c>
      <c r="M355">
        <v>11.525</v>
      </c>
      <c r="N355">
        <v>10.85</v>
      </c>
      <c r="O355">
        <v>11.45</v>
      </c>
      <c r="P355">
        <v>11.525</v>
      </c>
      <c r="Q355">
        <v>11.824999999999999</v>
      </c>
      <c r="R355">
        <v>12.05</v>
      </c>
      <c r="S355">
        <v>12.425000000000001</v>
      </c>
      <c r="T355">
        <v>12.6</v>
      </c>
      <c r="U355">
        <v>20.75</v>
      </c>
      <c r="V355">
        <v>44.1</v>
      </c>
      <c r="W355">
        <v>33.549999999999997</v>
      </c>
      <c r="X355">
        <v>12.775</v>
      </c>
      <c r="Y355">
        <v>12.95</v>
      </c>
      <c r="Z355">
        <v>13.074999999999999</v>
      </c>
      <c r="AA355">
        <v>12.65</v>
      </c>
      <c r="AB355">
        <v>11.7</v>
      </c>
      <c r="AC355">
        <v>12.425000000000001</v>
      </c>
      <c r="AD355">
        <v>12.05</v>
      </c>
      <c r="AE355">
        <v>12.35</v>
      </c>
      <c r="AF355">
        <v>12.175000000000001</v>
      </c>
      <c r="AG355">
        <v>11.7</v>
      </c>
      <c r="AH355">
        <v>11.95</v>
      </c>
      <c r="AI355">
        <v>11.525</v>
      </c>
      <c r="AJ355">
        <v>12.175000000000001</v>
      </c>
      <c r="AK355">
        <v>12.55</v>
      </c>
      <c r="AL355">
        <v>12.3</v>
      </c>
      <c r="AM355">
        <v>12.85</v>
      </c>
      <c r="AN355">
        <v>12.95</v>
      </c>
      <c r="AO355">
        <v>12.9</v>
      </c>
      <c r="AP355">
        <v>12.6</v>
      </c>
      <c r="AQ355">
        <v>11.95</v>
      </c>
      <c r="AR355">
        <v>11.525</v>
      </c>
      <c r="AS355">
        <v>11.4</v>
      </c>
      <c r="AT355">
        <v>10.925000000000001</v>
      </c>
      <c r="AU355">
        <v>10.975</v>
      </c>
      <c r="AV355">
        <v>10.75</v>
      </c>
      <c r="AW355">
        <v>13.043385753931551</v>
      </c>
      <c r="AX355">
        <v>0</v>
      </c>
      <c r="AY355">
        <v>0</v>
      </c>
      <c r="AZ355" s="2">
        <f t="shared" si="10"/>
        <v>44.1</v>
      </c>
    </row>
    <row r="356" spans="1:52" x14ac:dyDescent="0.45">
      <c r="A356" s="1">
        <f t="shared" si="11"/>
        <v>44640</v>
      </c>
      <c r="B356">
        <v>10.925000000000001</v>
      </c>
      <c r="C356">
        <v>10.45</v>
      </c>
      <c r="D356">
        <v>10.975</v>
      </c>
      <c r="E356">
        <v>11.275</v>
      </c>
      <c r="F356">
        <v>11.35</v>
      </c>
      <c r="G356">
        <v>11.225</v>
      </c>
      <c r="H356">
        <v>11.4</v>
      </c>
      <c r="I356">
        <v>11.35</v>
      </c>
      <c r="J356">
        <v>10.975</v>
      </c>
      <c r="K356">
        <v>10.675000000000001</v>
      </c>
      <c r="L356">
        <v>10.625</v>
      </c>
      <c r="M356">
        <v>11.05</v>
      </c>
      <c r="N356">
        <v>10.75</v>
      </c>
      <c r="O356">
        <v>11.05</v>
      </c>
      <c r="P356">
        <v>11.15</v>
      </c>
      <c r="Q356">
        <v>11.275</v>
      </c>
      <c r="R356">
        <v>11.95</v>
      </c>
      <c r="S356">
        <v>13.25</v>
      </c>
      <c r="T356">
        <v>17.350000000000001</v>
      </c>
      <c r="U356">
        <v>16.975000000000001</v>
      </c>
      <c r="V356">
        <v>14.65</v>
      </c>
      <c r="W356">
        <v>15.35</v>
      </c>
      <c r="X356">
        <v>19.074999999999999</v>
      </c>
      <c r="Y356">
        <v>19.55</v>
      </c>
      <c r="Z356">
        <v>15.125</v>
      </c>
      <c r="AA356">
        <v>13.75</v>
      </c>
      <c r="AB356">
        <v>14.4</v>
      </c>
      <c r="AC356">
        <v>17.274999999999999</v>
      </c>
      <c r="AD356">
        <v>18.425000000000001</v>
      </c>
      <c r="AE356">
        <v>17.225000000000001</v>
      </c>
      <c r="AF356">
        <v>13.625</v>
      </c>
      <c r="AG356">
        <v>13.324999999999999</v>
      </c>
      <c r="AH356">
        <v>13.025</v>
      </c>
      <c r="AI356">
        <v>13.2</v>
      </c>
      <c r="AJ356">
        <v>13.15</v>
      </c>
      <c r="AK356">
        <v>13.25</v>
      </c>
      <c r="AL356">
        <v>13.625</v>
      </c>
      <c r="AM356">
        <v>13.75</v>
      </c>
      <c r="AN356">
        <v>14.1</v>
      </c>
      <c r="AO356">
        <v>13.55</v>
      </c>
      <c r="AP356">
        <v>13.324999999999999</v>
      </c>
      <c r="AQ356">
        <v>13.025</v>
      </c>
      <c r="AR356">
        <v>13.45</v>
      </c>
      <c r="AS356">
        <v>13.2</v>
      </c>
      <c r="AT356">
        <v>13.025</v>
      </c>
      <c r="AU356">
        <v>12.65</v>
      </c>
      <c r="AV356">
        <v>12.35</v>
      </c>
      <c r="AW356">
        <v>14.921392229417201</v>
      </c>
      <c r="AX356">
        <v>0</v>
      </c>
      <c r="AY356">
        <v>0</v>
      </c>
      <c r="AZ356" s="2">
        <f t="shared" si="10"/>
        <v>19.55</v>
      </c>
    </row>
    <row r="357" spans="1:52" x14ac:dyDescent="0.45">
      <c r="A357" s="1">
        <f t="shared" si="11"/>
        <v>44641</v>
      </c>
      <c r="B357">
        <v>12.65</v>
      </c>
      <c r="C357">
        <v>12.95</v>
      </c>
      <c r="D357">
        <v>12.85</v>
      </c>
      <c r="E357">
        <v>13.55</v>
      </c>
      <c r="F357">
        <v>13.375</v>
      </c>
      <c r="G357">
        <v>13.2</v>
      </c>
      <c r="H357">
        <v>13.625</v>
      </c>
      <c r="I357">
        <v>13.375</v>
      </c>
      <c r="J357">
        <v>13.25</v>
      </c>
      <c r="K357">
        <v>12.9</v>
      </c>
      <c r="L357">
        <v>12.775</v>
      </c>
      <c r="M357">
        <v>13.45</v>
      </c>
      <c r="N357">
        <v>12.775</v>
      </c>
      <c r="O357">
        <v>13.074999999999999</v>
      </c>
      <c r="P357">
        <v>13.675000000000001</v>
      </c>
      <c r="Q357">
        <v>13.625</v>
      </c>
      <c r="R357">
        <v>13.925000000000001</v>
      </c>
      <c r="S357">
        <v>14.225</v>
      </c>
      <c r="T357">
        <v>14.574999999999999</v>
      </c>
      <c r="U357">
        <v>15.725</v>
      </c>
      <c r="V357">
        <v>15.25</v>
      </c>
      <c r="W357">
        <v>18.55</v>
      </c>
      <c r="X357">
        <v>19.2</v>
      </c>
      <c r="Y357">
        <v>18.95</v>
      </c>
      <c r="Z357">
        <v>14.95</v>
      </c>
      <c r="AA357">
        <v>13.625</v>
      </c>
      <c r="AB357">
        <v>13.074999999999999</v>
      </c>
      <c r="AC357">
        <v>13.55</v>
      </c>
      <c r="AD357">
        <v>13.324999999999999</v>
      </c>
      <c r="AE357">
        <v>13.675000000000001</v>
      </c>
      <c r="AF357">
        <v>12.85</v>
      </c>
      <c r="AG357">
        <v>13.025</v>
      </c>
      <c r="AH357">
        <v>12.775</v>
      </c>
      <c r="AI357">
        <v>13.625</v>
      </c>
      <c r="AJ357">
        <v>13.324999999999999</v>
      </c>
      <c r="AK357">
        <v>13.55</v>
      </c>
      <c r="AL357">
        <v>13.2</v>
      </c>
      <c r="AM357">
        <v>13.675000000000001</v>
      </c>
      <c r="AN357">
        <v>13.324999999999999</v>
      </c>
      <c r="AO357">
        <v>12.95</v>
      </c>
      <c r="AP357">
        <v>13.074999999999999</v>
      </c>
      <c r="AQ357">
        <v>12.475</v>
      </c>
      <c r="AR357">
        <v>12.775</v>
      </c>
      <c r="AS357">
        <v>11.95</v>
      </c>
      <c r="AT357">
        <v>11.7</v>
      </c>
      <c r="AU357">
        <v>11.45</v>
      </c>
      <c r="AV357">
        <v>11.4</v>
      </c>
      <c r="AW357">
        <v>13.114084181313601</v>
      </c>
      <c r="AX357">
        <v>0</v>
      </c>
      <c r="AY357">
        <v>0</v>
      </c>
      <c r="AZ357" s="2">
        <f t="shared" si="10"/>
        <v>19.2</v>
      </c>
    </row>
    <row r="358" spans="1:52" x14ac:dyDescent="0.45">
      <c r="A358" s="1">
        <f t="shared" si="11"/>
        <v>44642</v>
      </c>
      <c r="B358">
        <v>11.95</v>
      </c>
      <c r="C358">
        <v>12.05</v>
      </c>
      <c r="D358">
        <v>12.25</v>
      </c>
      <c r="E358">
        <v>12.85</v>
      </c>
      <c r="F358">
        <v>12.6</v>
      </c>
      <c r="G358">
        <v>12.9</v>
      </c>
      <c r="H358">
        <v>12.6</v>
      </c>
      <c r="I358">
        <v>12.55</v>
      </c>
      <c r="J358">
        <v>12.35</v>
      </c>
      <c r="K358">
        <v>11.95</v>
      </c>
      <c r="L358">
        <v>12.175000000000001</v>
      </c>
      <c r="M358">
        <v>12.9</v>
      </c>
      <c r="N358">
        <v>13.025</v>
      </c>
      <c r="O358">
        <v>12.425000000000001</v>
      </c>
      <c r="P358">
        <v>14.875</v>
      </c>
      <c r="Q358">
        <v>34.799999999999997</v>
      </c>
      <c r="R358">
        <v>45.125</v>
      </c>
      <c r="S358">
        <v>34.075000000000003</v>
      </c>
      <c r="T358">
        <v>13.55</v>
      </c>
      <c r="U358">
        <v>13.975</v>
      </c>
      <c r="V358">
        <v>13.45</v>
      </c>
      <c r="W358">
        <v>15.775</v>
      </c>
      <c r="X358">
        <v>13.8</v>
      </c>
      <c r="Y358">
        <v>13.75</v>
      </c>
      <c r="Z358">
        <v>12.6</v>
      </c>
      <c r="AA358">
        <v>12.9</v>
      </c>
      <c r="AB358">
        <v>13.2</v>
      </c>
      <c r="AC358">
        <v>13.8</v>
      </c>
      <c r="AD358">
        <v>13.15</v>
      </c>
      <c r="AE358">
        <v>12.475</v>
      </c>
      <c r="AF358">
        <v>12.95</v>
      </c>
      <c r="AG358">
        <v>12.9</v>
      </c>
      <c r="AH358">
        <v>12.775</v>
      </c>
      <c r="AI358">
        <v>11.95</v>
      </c>
      <c r="AJ358">
        <v>12.725</v>
      </c>
      <c r="AK358">
        <v>12.9</v>
      </c>
      <c r="AL358">
        <v>13.2</v>
      </c>
      <c r="AM358">
        <v>13.15</v>
      </c>
      <c r="AN358">
        <v>13.2</v>
      </c>
      <c r="AO358">
        <v>13.5</v>
      </c>
      <c r="AP358">
        <v>12.85</v>
      </c>
      <c r="AQ358">
        <v>12.65</v>
      </c>
      <c r="AR358">
        <v>12.25</v>
      </c>
      <c r="AS358">
        <v>12.25</v>
      </c>
      <c r="AT358">
        <v>11.275</v>
      </c>
      <c r="AU358">
        <v>11.65</v>
      </c>
      <c r="AV358">
        <v>11.35</v>
      </c>
      <c r="AW358">
        <v>12.869912118408875</v>
      </c>
      <c r="AX358">
        <v>0</v>
      </c>
      <c r="AY358">
        <v>0</v>
      </c>
      <c r="AZ358" s="2">
        <f t="shared" si="10"/>
        <v>45.125</v>
      </c>
    </row>
    <row r="359" spans="1:52" x14ac:dyDescent="0.45">
      <c r="A359" s="1">
        <f t="shared" si="11"/>
        <v>44643</v>
      </c>
      <c r="B359">
        <v>12.425000000000001</v>
      </c>
      <c r="C359">
        <v>11.1</v>
      </c>
      <c r="D359">
        <v>11.65</v>
      </c>
      <c r="E359">
        <v>11.65</v>
      </c>
      <c r="F359">
        <v>12.725</v>
      </c>
      <c r="G359">
        <v>12.3</v>
      </c>
      <c r="H359">
        <v>12.55</v>
      </c>
      <c r="I359">
        <v>12.55</v>
      </c>
      <c r="J359">
        <v>12.3</v>
      </c>
      <c r="K359">
        <v>12.775</v>
      </c>
      <c r="L359">
        <v>11.4</v>
      </c>
      <c r="M359">
        <v>13.15</v>
      </c>
      <c r="N359">
        <v>12.125</v>
      </c>
      <c r="O359">
        <v>26.7</v>
      </c>
      <c r="P359">
        <v>81.724999999999994</v>
      </c>
      <c r="Q359">
        <v>87.775000000000006</v>
      </c>
      <c r="R359">
        <v>84.125</v>
      </c>
      <c r="S359">
        <v>32.950000000000003</v>
      </c>
      <c r="T359">
        <v>67.924999999999997</v>
      </c>
      <c r="U359">
        <v>69.55</v>
      </c>
      <c r="V359">
        <v>76.150000000000006</v>
      </c>
      <c r="W359">
        <v>175.85</v>
      </c>
      <c r="X359">
        <v>222</v>
      </c>
      <c r="Y359">
        <v>748.32500000000005</v>
      </c>
      <c r="Z359">
        <v>163.27500000000001</v>
      </c>
      <c r="AA359">
        <v>377.95</v>
      </c>
      <c r="AB359">
        <v>76.375</v>
      </c>
      <c r="AC359">
        <v>59.7</v>
      </c>
      <c r="AD359">
        <v>19.55</v>
      </c>
      <c r="AE359">
        <v>13.8</v>
      </c>
      <c r="AF359">
        <v>13.85</v>
      </c>
      <c r="AG359">
        <v>13.5</v>
      </c>
      <c r="AH359">
        <v>13.2</v>
      </c>
      <c r="AI359">
        <v>13.15</v>
      </c>
      <c r="AJ359">
        <v>16.5</v>
      </c>
      <c r="AK359">
        <v>16.75</v>
      </c>
      <c r="AL359">
        <v>13.8</v>
      </c>
      <c r="AM359">
        <v>14.225</v>
      </c>
      <c r="AN359">
        <v>14.15</v>
      </c>
      <c r="AO359">
        <v>13.925000000000001</v>
      </c>
      <c r="AP359">
        <v>13.975</v>
      </c>
      <c r="AQ359">
        <v>13.925000000000001</v>
      </c>
      <c r="AR359">
        <v>13.625</v>
      </c>
      <c r="AS359">
        <v>12.85</v>
      </c>
      <c r="AT359">
        <v>12.9</v>
      </c>
      <c r="AU359">
        <v>13.324999999999999</v>
      </c>
      <c r="AV359">
        <v>13.074999999999999</v>
      </c>
      <c r="AW359">
        <v>54.937303422756749</v>
      </c>
      <c r="AX359">
        <v>0</v>
      </c>
      <c r="AY359">
        <v>0</v>
      </c>
      <c r="AZ359" s="2">
        <f t="shared" si="10"/>
        <v>748.32500000000005</v>
      </c>
    </row>
    <row r="360" spans="1:52" x14ac:dyDescent="0.45">
      <c r="A360" s="1">
        <f t="shared" si="11"/>
        <v>44644</v>
      </c>
      <c r="B360">
        <v>12.95</v>
      </c>
      <c r="C360">
        <v>10.975</v>
      </c>
      <c r="D360">
        <v>10.324999999999999</v>
      </c>
      <c r="E360">
        <v>10.45</v>
      </c>
      <c r="F360">
        <v>10.25</v>
      </c>
      <c r="G360">
        <v>10.625</v>
      </c>
      <c r="H360">
        <v>10.8</v>
      </c>
      <c r="I360">
        <v>10.925000000000001</v>
      </c>
      <c r="J360">
        <v>10.925000000000001</v>
      </c>
      <c r="K360">
        <v>10.925000000000001</v>
      </c>
      <c r="L360">
        <v>11.4</v>
      </c>
      <c r="M360">
        <v>12.85</v>
      </c>
      <c r="N360">
        <v>12.95</v>
      </c>
      <c r="O360">
        <v>12.425000000000001</v>
      </c>
      <c r="P360">
        <v>11.75</v>
      </c>
      <c r="Q360">
        <v>12.3</v>
      </c>
      <c r="R360">
        <v>12.05</v>
      </c>
      <c r="S360">
        <v>12.05</v>
      </c>
      <c r="T360">
        <v>11.95</v>
      </c>
      <c r="U360">
        <v>11.15</v>
      </c>
      <c r="V360">
        <v>11.275</v>
      </c>
      <c r="W360">
        <v>11.275</v>
      </c>
      <c r="X360">
        <v>10.925000000000001</v>
      </c>
      <c r="Y360">
        <v>11.574999999999999</v>
      </c>
      <c r="Z360">
        <v>11.35</v>
      </c>
      <c r="AA360">
        <v>11.225</v>
      </c>
      <c r="AB360">
        <v>11.225</v>
      </c>
      <c r="AC360">
        <v>11.15</v>
      </c>
      <c r="AD360">
        <v>11.15</v>
      </c>
      <c r="AE360">
        <v>11.15</v>
      </c>
      <c r="AF360">
        <v>10.925000000000001</v>
      </c>
      <c r="AG360">
        <v>11.15</v>
      </c>
      <c r="AH360">
        <v>10.85</v>
      </c>
      <c r="AI360">
        <v>11.05</v>
      </c>
      <c r="AJ360">
        <v>11.7</v>
      </c>
      <c r="AK360">
        <v>11.7</v>
      </c>
      <c r="AL360">
        <v>11.75</v>
      </c>
      <c r="AM360">
        <v>12.3</v>
      </c>
      <c r="AN360">
        <v>11.65</v>
      </c>
      <c r="AO360">
        <v>12.425000000000001</v>
      </c>
      <c r="AP360">
        <v>11.45</v>
      </c>
      <c r="AQ360">
        <v>11.275</v>
      </c>
      <c r="AR360">
        <v>11.35</v>
      </c>
      <c r="AS360">
        <v>10.925000000000001</v>
      </c>
      <c r="AT360">
        <v>10.75</v>
      </c>
      <c r="AU360">
        <v>11.05</v>
      </c>
      <c r="AV360">
        <v>10.75</v>
      </c>
      <c r="AW360">
        <v>11.380134135060125</v>
      </c>
      <c r="AX360">
        <v>0</v>
      </c>
      <c r="AY360">
        <v>0</v>
      </c>
      <c r="AZ360" s="2">
        <f t="shared" si="10"/>
        <v>12.95</v>
      </c>
    </row>
    <row r="361" spans="1:52" x14ac:dyDescent="0.45">
      <c r="A361" s="1">
        <f t="shared" si="11"/>
        <v>44645</v>
      </c>
      <c r="B361">
        <v>10.75</v>
      </c>
      <c r="C361">
        <v>11.1</v>
      </c>
      <c r="D361">
        <v>0</v>
      </c>
      <c r="E361">
        <v>0</v>
      </c>
      <c r="F361">
        <v>11.05</v>
      </c>
      <c r="G361">
        <v>10.85</v>
      </c>
      <c r="H361">
        <v>10.925000000000001</v>
      </c>
      <c r="I361">
        <v>11.75</v>
      </c>
      <c r="J361">
        <v>11.45</v>
      </c>
      <c r="K361">
        <v>11.95</v>
      </c>
      <c r="L361">
        <v>11.95</v>
      </c>
      <c r="M361">
        <v>12.725</v>
      </c>
      <c r="N361">
        <v>13.45</v>
      </c>
      <c r="O361">
        <v>12.55</v>
      </c>
      <c r="P361">
        <v>11.65</v>
      </c>
      <c r="Q361">
        <v>11.75</v>
      </c>
      <c r="R361">
        <v>11.525</v>
      </c>
      <c r="S361">
        <v>11.75</v>
      </c>
      <c r="T361">
        <v>11.45</v>
      </c>
      <c r="U361">
        <v>11.275</v>
      </c>
      <c r="V361">
        <v>11.35</v>
      </c>
      <c r="W361">
        <v>11.525</v>
      </c>
      <c r="X361">
        <v>11.05</v>
      </c>
      <c r="Y361">
        <v>11.4</v>
      </c>
      <c r="Z361">
        <v>11.05</v>
      </c>
      <c r="AA361">
        <v>11.525</v>
      </c>
      <c r="AB361">
        <v>10.925000000000001</v>
      </c>
      <c r="AC361">
        <v>12.05</v>
      </c>
      <c r="AD361">
        <v>12.35</v>
      </c>
      <c r="AE361">
        <v>11.65</v>
      </c>
      <c r="AF361">
        <v>11.875</v>
      </c>
      <c r="AG361">
        <v>11.95</v>
      </c>
      <c r="AH361">
        <v>11.7</v>
      </c>
      <c r="AI361">
        <v>11.275</v>
      </c>
      <c r="AJ361">
        <v>10.925000000000001</v>
      </c>
      <c r="AK361">
        <v>10.925000000000001</v>
      </c>
      <c r="AL361">
        <v>10.925000000000001</v>
      </c>
      <c r="AM361">
        <v>10.925000000000001</v>
      </c>
      <c r="AN361">
        <v>10.55</v>
      </c>
      <c r="AO361">
        <v>11.15</v>
      </c>
      <c r="AP361">
        <v>10.975</v>
      </c>
      <c r="AQ361">
        <v>11.525</v>
      </c>
      <c r="AR361">
        <v>11.275</v>
      </c>
      <c r="AS361">
        <v>11.525</v>
      </c>
      <c r="AT361">
        <v>10.85</v>
      </c>
      <c r="AU361">
        <v>10.675000000000001</v>
      </c>
      <c r="AV361">
        <v>11.225</v>
      </c>
      <c r="AW361">
        <v>11.163522569315351</v>
      </c>
      <c r="AX361">
        <v>0</v>
      </c>
      <c r="AY361">
        <v>0</v>
      </c>
      <c r="AZ361" s="2">
        <f t="shared" si="10"/>
        <v>13.45</v>
      </c>
    </row>
    <row r="362" spans="1:52" x14ac:dyDescent="0.45">
      <c r="A362" s="1">
        <f t="shared" si="11"/>
        <v>44646</v>
      </c>
      <c r="B362">
        <v>12</v>
      </c>
      <c r="C362">
        <v>11.875</v>
      </c>
      <c r="D362">
        <v>11.525</v>
      </c>
      <c r="E362">
        <v>11.574999999999999</v>
      </c>
      <c r="F362">
        <v>11.225</v>
      </c>
      <c r="G362">
        <v>10.5</v>
      </c>
      <c r="H362">
        <v>10.675000000000001</v>
      </c>
      <c r="I362">
        <v>10.85</v>
      </c>
      <c r="J362">
        <v>11.525</v>
      </c>
      <c r="K362">
        <v>11.7</v>
      </c>
      <c r="L362">
        <v>11.525</v>
      </c>
      <c r="M362">
        <v>11.65</v>
      </c>
      <c r="N362">
        <v>11.75</v>
      </c>
      <c r="O362">
        <v>12.05</v>
      </c>
      <c r="P362">
        <v>80.224999999999994</v>
      </c>
      <c r="Q362">
        <v>118.625</v>
      </c>
      <c r="R362">
        <v>84.474999999999994</v>
      </c>
      <c r="S362">
        <v>33.424999999999997</v>
      </c>
      <c r="T362">
        <v>37.975000000000001</v>
      </c>
      <c r="U362">
        <v>35.225000000000001</v>
      </c>
      <c r="V362">
        <v>33.85</v>
      </c>
      <c r="W362">
        <v>29.65</v>
      </c>
      <c r="X362">
        <v>27.125</v>
      </c>
      <c r="Y362">
        <v>27.9</v>
      </c>
      <c r="Z362">
        <v>30.9</v>
      </c>
      <c r="AA362">
        <v>42</v>
      </c>
      <c r="AB362">
        <v>41.15</v>
      </c>
      <c r="AC362">
        <v>28.75</v>
      </c>
      <c r="AD362">
        <v>35.825000000000003</v>
      </c>
      <c r="AE362">
        <v>44.1</v>
      </c>
      <c r="AF362">
        <v>35.524999999999999</v>
      </c>
      <c r="AG362">
        <v>24.9</v>
      </c>
      <c r="AH362">
        <v>24.85</v>
      </c>
      <c r="AI362">
        <v>15.55</v>
      </c>
      <c r="AJ362">
        <v>18.125</v>
      </c>
      <c r="AK362">
        <v>13.324999999999999</v>
      </c>
      <c r="AL362">
        <v>14.525</v>
      </c>
      <c r="AM362">
        <v>18.25</v>
      </c>
      <c r="AN362">
        <v>17.824999999999999</v>
      </c>
      <c r="AO362">
        <v>13.5</v>
      </c>
      <c r="AP362">
        <v>13.25</v>
      </c>
      <c r="AQ362">
        <v>13.15</v>
      </c>
      <c r="AR362">
        <v>12.95</v>
      </c>
      <c r="AS362">
        <v>12.95</v>
      </c>
      <c r="AT362">
        <v>12.25</v>
      </c>
      <c r="AU362">
        <v>12.175000000000001</v>
      </c>
      <c r="AV362">
        <v>12.65</v>
      </c>
      <c r="AW362">
        <v>22.464870490286799</v>
      </c>
      <c r="AX362">
        <v>0</v>
      </c>
      <c r="AY362">
        <v>0</v>
      </c>
      <c r="AZ362" s="2">
        <f t="shared" si="10"/>
        <v>118.625</v>
      </c>
    </row>
    <row r="363" spans="1:52" x14ac:dyDescent="0.45">
      <c r="A363" s="1">
        <f t="shared" si="11"/>
        <v>44647</v>
      </c>
      <c r="B363">
        <v>12.6</v>
      </c>
      <c r="C363">
        <v>12.25</v>
      </c>
      <c r="D363">
        <v>12.3</v>
      </c>
      <c r="E363">
        <v>12</v>
      </c>
      <c r="F363">
        <v>11.875</v>
      </c>
      <c r="G363">
        <v>11.824999999999999</v>
      </c>
      <c r="H363">
        <v>11.95</v>
      </c>
      <c r="I363">
        <v>12.425000000000001</v>
      </c>
      <c r="J363">
        <v>12.175000000000001</v>
      </c>
      <c r="K363">
        <v>12.125</v>
      </c>
      <c r="L363">
        <v>12.35</v>
      </c>
      <c r="M363">
        <v>13.15</v>
      </c>
      <c r="N363">
        <v>13.55</v>
      </c>
      <c r="O363">
        <v>13.45</v>
      </c>
      <c r="P363">
        <v>13.5</v>
      </c>
      <c r="Q363">
        <v>13.625</v>
      </c>
      <c r="R363">
        <v>14.05</v>
      </c>
      <c r="S363">
        <v>14.45</v>
      </c>
      <c r="T363">
        <v>14.4</v>
      </c>
      <c r="U363">
        <v>14.35</v>
      </c>
      <c r="V363">
        <v>14.824999999999999</v>
      </c>
      <c r="W363">
        <v>14.525</v>
      </c>
      <c r="X363">
        <v>14.275</v>
      </c>
      <c r="Y363">
        <v>14.15</v>
      </c>
      <c r="Z363">
        <v>13.975</v>
      </c>
      <c r="AA363">
        <v>14.574999999999999</v>
      </c>
      <c r="AB363">
        <v>14.225</v>
      </c>
      <c r="AC363">
        <v>14.525</v>
      </c>
      <c r="AD363">
        <v>203.05</v>
      </c>
      <c r="AE363">
        <v>49.45</v>
      </c>
      <c r="AF363">
        <v>48.35</v>
      </c>
      <c r="AG363">
        <v>22.55</v>
      </c>
      <c r="AH363">
        <v>16.45</v>
      </c>
      <c r="AI363">
        <v>16.25</v>
      </c>
      <c r="AJ363">
        <v>16.675000000000001</v>
      </c>
      <c r="AK363">
        <v>16.375</v>
      </c>
      <c r="AL363">
        <v>16.8</v>
      </c>
      <c r="AM363">
        <v>16.375</v>
      </c>
      <c r="AN363">
        <v>17.05</v>
      </c>
      <c r="AO363">
        <v>16.8</v>
      </c>
      <c r="AP363">
        <v>17.100000000000001</v>
      </c>
      <c r="AQ363">
        <v>16.55</v>
      </c>
      <c r="AR363">
        <v>17.149999999999999</v>
      </c>
      <c r="AS363">
        <v>16.5</v>
      </c>
      <c r="AT363">
        <v>14.1</v>
      </c>
      <c r="AU363">
        <v>12.95</v>
      </c>
      <c r="AV363">
        <v>12.95</v>
      </c>
      <c r="AW363">
        <v>26.250439407955501</v>
      </c>
      <c r="AX363">
        <v>0</v>
      </c>
      <c r="AY363">
        <v>0</v>
      </c>
      <c r="AZ363" s="2">
        <f t="shared" si="10"/>
        <v>203.05</v>
      </c>
    </row>
    <row r="364" spans="1:52" x14ac:dyDescent="0.45">
      <c r="A364" s="1">
        <f t="shared" si="11"/>
        <v>44648</v>
      </c>
      <c r="B364">
        <v>13.324999999999999</v>
      </c>
      <c r="C364">
        <v>12.85</v>
      </c>
      <c r="D364">
        <v>13.074999999999999</v>
      </c>
      <c r="E364">
        <v>12.475</v>
      </c>
      <c r="F364">
        <v>13.025</v>
      </c>
      <c r="G364">
        <v>10.675000000000001</v>
      </c>
      <c r="H364">
        <v>10.75</v>
      </c>
      <c r="I364">
        <v>10.8</v>
      </c>
      <c r="J364">
        <v>10.75</v>
      </c>
      <c r="K364">
        <v>10.55</v>
      </c>
      <c r="L364">
        <v>11.05</v>
      </c>
      <c r="M364">
        <v>11.574999999999999</v>
      </c>
      <c r="N364">
        <v>11.824999999999999</v>
      </c>
      <c r="O364">
        <v>12.05</v>
      </c>
      <c r="P364">
        <v>12.3</v>
      </c>
      <c r="Q364">
        <v>12.175000000000001</v>
      </c>
      <c r="R364">
        <v>12.85</v>
      </c>
      <c r="S364">
        <v>12.55</v>
      </c>
      <c r="T364">
        <v>12.725</v>
      </c>
      <c r="U364">
        <v>12.25</v>
      </c>
      <c r="V364">
        <v>12.55</v>
      </c>
      <c r="W364">
        <v>12.65</v>
      </c>
      <c r="X364">
        <v>12</v>
      </c>
      <c r="Y364">
        <v>11.824999999999999</v>
      </c>
      <c r="Z364">
        <v>12</v>
      </c>
      <c r="AA364">
        <v>11.7</v>
      </c>
      <c r="AB364">
        <v>12.125</v>
      </c>
      <c r="AC364">
        <v>11.65</v>
      </c>
      <c r="AD364">
        <v>12</v>
      </c>
      <c r="AE364">
        <v>11.824999999999999</v>
      </c>
      <c r="AF364">
        <v>11.95</v>
      </c>
      <c r="AG364">
        <v>11.225</v>
      </c>
      <c r="AH364">
        <v>10.85</v>
      </c>
      <c r="AI364">
        <v>10.625</v>
      </c>
      <c r="AJ364">
        <v>10.925000000000001</v>
      </c>
      <c r="AK364">
        <v>10.625</v>
      </c>
      <c r="AL364">
        <v>11.525</v>
      </c>
      <c r="AM364">
        <v>10.8</v>
      </c>
      <c r="AN364">
        <v>10.5</v>
      </c>
      <c r="AO364">
        <v>9.9499999999999993</v>
      </c>
      <c r="AP364">
        <v>10.025</v>
      </c>
      <c r="AQ364">
        <v>9.9</v>
      </c>
      <c r="AR364">
        <v>10.15</v>
      </c>
      <c r="AS364">
        <v>9.65</v>
      </c>
      <c r="AT364">
        <v>9.7750000000000004</v>
      </c>
      <c r="AU364">
        <v>8.8249999999999993</v>
      </c>
      <c r="AV364">
        <v>9</v>
      </c>
      <c r="AW364">
        <v>10.081776133210001</v>
      </c>
      <c r="AX364">
        <v>0</v>
      </c>
      <c r="AY364">
        <v>0</v>
      </c>
      <c r="AZ364" s="2">
        <f t="shared" si="10"/>
        <v>13.324999999999999</v>
      </c>
    </row>
    <row r="365" spans="1:52" x14ac:dyDescent="0.45">
      <c r="A365" s="1">
        <f t="shared" si="11"/>
        <v>44649</v>
      </c>
      <c r="B365">
        <v>9.5500000000000007</v>
      </c>
      <c r="C365">
        <v>9.4749999999999996</v>
      </c>
      <c r="D365">
        <v>9.85</v>
      </c>
      <c r="E365">
        <v>9.3000000000000007</v>
      </c>
      <c r="F365">
        <v>9.7750000000000004</v>
      </c>
      <c r="G365">
        <v>10.15</v>
      </c>
      <c r="H365">
        <v>10.15</v>
      </c>
      <c r="I365">
        <v>10.375</v>
      </c>
      <c r="J365">
        <v>10.199999999999999</v>
      </c>
      <c r="K365">
        <v>9.9499999999999993</v>
      </c>
      <c r="L365">
        <v>10.375</v>
      </c>
      <c r="M365">
        <v>9.25</v>
      </c>
      <c r="N365">
        <v>9.85</v>
      </c>
      <c r="O365">
        <v>10.074999999999999</v>
      </c>
      <c r="P365">
        <v>10.15</v>
      </c>
      <c r="Q365">
        <v>11.225</v>
      </c>
      <c r="R365">
        <v>11.525</v>
      </c>
      <c r="S365">
        <v>11.65</v>
      </c>
      <c r="T365">
        <v>11.824999999999999</v>
      </c>
      <c r="U365">
        <v>11.4</v>
      </c>
      <c r="V365">
        <v>11.4</v>
      </c>
      <c r="W365">
        <v>11.574999999999999</v>
      </c>
      <c r="X365">
        <v>11.35</v>
      </c>
      <c r="Y365">
        <v>12.9</v>
      </c>
      <c r="Z365">
        <v>12.725</v>
      </c>
      <c r="AA365">
        <v>12.725</v>
      </c>
      <c r="AB365">
        <v>12.725</v>
      </c>
      <c r="AC365">
        <v>12.25</v>
      </c>
      <c r="AD365">
        <v>12.425000000000001</v>
      </c>
      <c r="AE365">
        <v>11.35</v>
      </c>
      <c r="AF365">
        <v>11.35</v>
      </c>
      <c r="AG365">
        <v>10.625</v>
      </c>
      <c r="AH365">
        <v>10.8</v>
      </c>
      <c r="AI365">
        <v>10.324999999999999</v>
      </c>
      <c r="AJ365">
        <v>10.75</v>
      </c>
      <c r="AK365">
        <v>9.9499999999999993</v>
      </c>
      <c r="AL365">
        <v>10.375</v>
      </c>
      <c r="AM365">
        <v>10.199999999999999</v>
      </c>
      <c r="AN365">
        <v>10.25</v>
      </c>
      <c r="AO365">
        <v>10.5</v>
      </c>
      <c r="AP365">
        <v>11.15</v>
      </c>
      <c r="AQ365">
        <v>11.45</v>
      </c>
      <c r="AR365">
        <v>11.875</v>
      </c>
      <c r="AS365">
        <v>11.05</v>
      </c>
      <c r="AT365">
        <v>10.75</v>
      </c>
      <c r="AU365">
        <v>10.199999999999999</v>
      </c>
      <c r="AV365">
        <v>9.85</v>
      </c>
      <c r="AW365">
        <v>11.3736817761332</v>
      </c>
      <c r="AX365">
        <v>0</v>
      </c>
      <c r="AY365">
        <v>0</v>
      </c>
      <c r="AZ365" s="2">
        <f t="shared" si="10"/>
        <v>12.9</v>
      </c>
    </row>
    <row r="366" spans="1:52" x14ac:dyDescent="0.45">
      <c r="A366" s="1">
        <f t="shared" si="11"/>
        <v>44650</v>
      </c>
      <c r="B366">
        <v>10.074999999999999</v>
      </c>
      <c r="C366">
        <v>9.85</v>
      </c>
      <c r="D366">
        <v>10.15</v>
      </c>
      <c r="E366">
        <v>9.6</v>
      </c>
      <c r="F366">
        <v>10.15</v>
      </c>
      <c r="G366">
        <v>9.9499999999999993</v>
      </c>
      <c r="H366">
        <v>10.074999999999999</v>
      </c>
      <c r="I366">
        <v>10.074999999999999</v>
      </c>
      <c r="J366">
        <v>10.074999999999999</v>
      </c>
      <c r="K366">
        <v>10.5</v>
      </c>
      <c r="L366">
        <v>10.8</v>
      </c>
      <c r="M366">
        <v>10.55</v>
      </c>
      <c r="N366">
        <v>10.975</v>
      </c>
      <c r="O366">
        <v>10.8</v>
      </c>
      <c r="P366">
        <v>10.75</v>
      </c>
      <c r="Q366">
        <v>9.85</v>
      </c>
      <c r="R366">
        <v>9.6</v>
      </c>
      <c r="S366">
        <v>9.5500000000000007</v>
      </c>
      <c r="T366">
        <v>9.85</v>
      </c>
      <c r="U366">
        <v>9.7750000000000004</v>
      </c>
      <c r="V366">
        <v>9.7249999999999996</v>
      </c>
      <c r="W366">
        <v>9.65</v>
      </c>
      <c r="X366">
        <v>9.7750000000000004</v>
      </c>
      <c r="Y366">
        <v>9.7750000000000004</v>
      </c>
      <c r="Z366">
        <v>9.7249999999999996</v>
      </c>
      <c r="AA366">
        <v>9.65</v>
      </c>
      <c r="AB366">
        <v>9.9499999999999993</v>
      </c>
      <c r="AC366">
        <v>10.5</v>
      </c>
      <c r="AD366">
        <v>10.675000000000001</v>
      </c>
      <c r="AE366">
        <v>10.5</v>
      </c>
      <c r="AF366">
        <v>10.45</v>
      </c>
      <c r="AG366">
        <v>10.625</v>
      </c>
      <c r="AH366">
        <v>10.15</v>
      </c>
      <c r="AI366">
        <v>9.4250000000000007</v>
      </c>
      <c r="AJ366">
        <v>9.85</v>
      </c>
      <c r="AK366">
        <v>9.5500000000000007</v>
      </c>
      <c r="AL366">
        <v>9.65</v>
      </c>
      <c r="AM366">
        <v>9.65</v>
      </c>
      <c r="AN366">
        <v>9.7750000000000004</v>
      </c>
      <c r="AO366">
        <v>10.025</v>
      </c>
      <c r="AP366">
        <v>9.9</v>
      </c>
      <c r="AQ366">
        <v>9.7249999999999996</v>
      </c>
      <c r="AR366">
        <v>10.45</v>
      </c>
      <c r="AS366">
        <v>10.15</v>
      </c>
      <c r="AT366">
        <v>10.675000000000001</v>
      </c>
      <c r="AU366">
        <v>10.25</v>
      </c>
      <c r="AV366">
        <v>10.074999999999999</v>
      </c>
      <c r="AW366">
        <v>10.012835337650325</v>
      </c>
      <c r="AX366">
        <v>0</v>
      </c>
      <c r="AY366">
        <v>0</v>
      </c>
      <c r="AZ366" s="2">
        <f t="shared" si="10"/>
        <v>10.975</v>
      </c>
    </row>
    <row r="367" spans="1:52" x14ac:dyDescent="0.45">
      <c r="A367" s="1">
        <f t="shared" si="11"/>
        <v>44651</v>
      </c>
      <c r="B367">
        <v>10.375</v>
      </c>
      <c r="C367">
        <v>9.4749999999999996</v>
      </c>
      <c r="D367">
        <v>9.3000000000000007</v>
      </c>
      <c r="E367">
        <v>8.6999999999999993</v>
      </c>
      <c r="F367">
        <v>9.3000000000000007</v>
      </c>
      <c r="G367">
        <v>9</v>
      </c>
      <c r="H367">
        <v>9</v>
      </c>
      <c r="I367">
        <v>9.0500000000000007</v>
      </c>
      <c r="J367">
        <v>9.125</v>
      </c>
      <c r="K367">
        <v>9.0500000000000007</v>
      </c>
      <c r="L367">
        <v>9.1750000000000007</v>
      </c>
      <c r="M367">
        <v>9.65</v>
      </c>
      <c r="N367">
        <v>11.275</v>
      </c>
      <c r="O367">
        <v>10.625</v>
      </c>
      <c r="P367">
        <v>10.55</v>
      </c>
      <c r="Q367">
        <v>10.375</v>
      </c>
      <c r="R367">
        <v>10.324999999999999</v>
      </c>
      <c r="S367">
        <v>10.15</v>
      </c>
      <c r="T367">
        <v>9.9499999999999993</v>
      </c>
      <c r="U367">
        <v>9.4749999999999996</v>
      </c>
      <c r="V367">
        <v>9.6</v>
      </c>
      <c r="W367">
        <v>9.9499999999999993</v>
      </c>
      <c r="X367">
        <v>9.7750000000000004</v>
      </c>
      <c r="Y367">
        <v>9.85</v>
      </c>
      <c r="Z367">
        <v>9.7750000000000004</v>
      </c>
      <c r="AA367">
        <v>9.65</v>
      </c>
      <c r="AB367">
        <v>10.199999999999999</v>
      </c>
      <c r="AC367">
        <v>9.85</v>
      </c>
      <c r="AD367">
        <v>10.074999999999999</v>
      </c>
      <c r="AE367">
        <v>10.45</v>
      </c>
      <c r="AF367">
        <v>10.75</v>
      </c>
      <c r="AG367">
        <v>10.8</v>
      </c>
      <c r="AH367">
        <v>10.5</v>
      </c>
      <c r="AI367">
        <v>10.375</v>
      </c>
      <c r="AJ367">
        <v>10.375</v>
      </c>
      <c r="AK367">
        <v>9.4250000000000007</v>
      </c>
      <c r="AL367">
        <v>9.5500000000000007</v>
      </c>
      <c r="AM367">
        <v>9.4250000000000007</v>
      </c>
      <c r="AN367">
        <v>9.35</v>
      </c>
      <c r="AO367">
        <v>9.4749999999999996</v>
      </c>
      <c r="AP367">
        <v>9.7750000000000004</v>
      </c>
      <c r="AQ367">
        <v>9.6</v>
      </c>
      <c r="AR367">
        <v>9.9499999999999993</v>
      </c>
      <c r="AS367">
        <v>9.4749999999999996</v>
      </c>
      <c r="AT367">
        <v>9.4250000000000007</v>
      </c>
      <c r="AU367">
        <v>9.25</v>
      </c>
      <c r="AV367">
        <v>10.199999999999999</v>
      </c>
      <c r="AW367">
        <v>9.9755550416281249</v>
      </c>
      <c r="AX367">
        <v>0</v>
      </c>
      <c r="AY367">
        <v>0</v>
      </c>
      <c r="AZ367" s="2">
        <f t="shared" si="10"/>
        <v>11.275</v>
      </c>
    </row>
    <row r="368" spans="1:52" x14ac:dyDescent="0.45">
      <c r="A368" s="1"/>
      <c r="AZ368" s="2">
        <f t="shared" si="10"/>
        <v>0</v>
      </c>
    </row>
    <row r="369" spans="1:52" x14ac:dyDescent="0.45">
      <c r="A369" s="1"/>
      <c r="AZ369" s="2">
        <f t="shared" si="10"/>
        <v>0</v>
      </c>
    </row>
    <row r="370" spans="1:52" x14ac:dyDescent="0.45">
      <c r="A370" s="1"/>
      <c r="AZ370" s="2">
        <f t="shared" si="10"/>
        <v>0</v>
      </c>
    </row>
    <row r="371" spans="1:52" x14ac:dyDescent="0.45">
      <c r="A371" s="1"/>
      <c r="AZ371" s="2">
        <f t="shared" si="10"/>
        <v>0</v>
      </c>
    </row>
    <row r="372" spans="1:52" x14ac:dyDescent="0.45">
      <c r="A372" s="1"/>
      <c r="AZ372" s="2">
        <f t="shared" si="10"/>
        <v>0</v>
      </c>
    </row>
    <row r="373" spans="1:52" x14ac:dyDescent="0.45">
      <c r="A373" s="1"/>
      <c r="AZ373" s="2">
        <f t="shared" si="10"/>
        <v>0</v>
      </c>
    </row>
    <row r="374" spans="1:52" x14ac:dyDescent="0.45">
      <c r="A374" s="1"/>
      <c r="AZ374" s="2">
        <f t="shared" si="10"/>
        <v>0</v>
      </c>
    </row>
    <row r="375" spans="1:52" x14ac:dyDescent="0.45">
      <c r="A375" s="1"/>
      <c r="AZ375" s="2">
        <f t="shared" si="10"/>
        <v>0</v>
      </c>
    </row>
    <row r="376" spans="1:52" x14ac:dyDescent="0.45">
      <c r="A376" s="1"/>
      <c r="AZ376" s="2">
        <f t="shared" si="10"/>
        <v>0</v>
      </c>
    </row>
    <row r="377" spans="1:52" x14ac:dyDescent="0.45">
      <c r="A377" s="1"/>
      <c r="AZ377" s="2">
        <f t="shared" si="10"/>
        <v>0</v>
      </c>
    </row>
    <row r="378" spans="1:52" x14ac:dyDescent="0.45">
      <c r="A378" s="1"/>
      <c r="AZ378" s="2">
        <f t="shared" si="10"/>
        <v>0</v>
      </c>
    </row>
    <row r="379" spans="1:52" x14ac:dyDescent="0.45">
      <c r="A379" s="1"/>
      <c r="AZ379" s="2">
        <f t="shared" si="10"/>
        <v>0</v>
      </c>
    </row>
    <row r="380" spans="1:52" x14ac:dyDescent="0.45">
      <c r="A380" s="1"/>
      <c r="AZ380" s="2">
        <f t="shared" si="10"/>
        <v>0</v>
      </c>
    </row>
    <row r="381" spans="1:52" x14ac:dyDescent="0.45">
      <c r="A381" s="1"/>
      <c r="AZ381" s="2">
        <f t="shared" si="10"/>
        <v>0</v>
      </c>
    </row>
    <row r="382" spans="1:52" x14ac:dyDescent="0.45">
      <c r="A382" s="1"/>
      <c r="AZ382" s="2">
        <f t="shared" si="10"/>
        <v>0</v>
      </c>
    </row>
    <row r="383" spans="1:52" x14ac:dyDescent="0.45">
      <c r="A383" s="1"/>
      <c r="AZ383" s="2">
        <f t="shared" si="10"/>
        <v>0</v>
      </c>
    </row>
    <row r="384" spans="1:52" x14ac:dyDescent="0.45">
      <c r="A384" s="1"/>
      <c r="AZ384" s="2">
        <f t="shared" si="10"/>
        <v>0</v>
      </c>
    </row>
    <row r="385" spans="1:52" x14ac:dyDescent="0.45">
      <c r="A385" s="1"/>
      <c r="AZ385" s="2">
        <f t="shared" si="10"/>
        <v>0</v>
      </c>
    </row>
    <row r="386" spans="1:52" x14ac:dyDescent="0.45">
      <c r="A386" s="1"/>
      <c r="AZ386" s="2">
        <f t="shared" si="10"/>
        <v>0</v>
      </c>
    </row>
    <row r="387" spans="1:52" x14ac:dyDescent="0.45">
      <c r="A387" s="1"/>
      <c r="AZ387" s="2">
        <f t="shared" si="10"/>
        <v>0</v>
      </c>
    </row>
    <row r="388" spans="1:52" x14ac:dyDescent="0.45">
      <c r="A388" s="1"/>
      <c r="AZ388" s="2">
        <f t="shared" ref="AZ388:AZ451" si="12">MAX(B388:AY388)</f>
        <v>0</v>
      </c>
    </row>
    <row r="389" spans="1:52" x14ac:dyDescent="0.45">
      <c r="A389" s="1"/>
      <c r="AZ389" s="2">
        <f t="shared" si="12"/>
        <v>0</v>
      </c>
    </row>
    <row r="390" spans="1:52" x14ac:dyDescent="0.45">
      <c r="A390" s="1"/>
      <c r="AZ390" s="2">
        <f t="shared" si="12"/>
        <v>0</v>
      </c>
    </row>
    <row r="391" spans="1:52" x14ac:dyDescent="0.45">
      <c r="A391" s="1"/>
      <c r="AZ391" s="2">
        <f t="shared" si="12"/>
        <v>0</v>
      </c>
    </row>
    <row r="392" spans="1:52" x14ac:dyDescent="0.45">
      <c r="A392" s="1"/>
      <c r="AZ392" s="2">
        <f t="shared" si="12"/>
        <v>0</v>
      </c>
    </row>
    <row r="393" spans="1:52" x14ac:dyDescent="0.45">
      <c r="A393" s="1"/>
      <c r="AZ393" s="2">
        <f t="shared" si="12"/>
        <v>0</v>
      </c>
    </row>
    <row r="394" spans="1:52" x14ac:dyDescent="0.45">
      <c r="A394" s="1"/>
      <c r="AZ394" s="2">
        <f t="shared" si="12"/>
        <v>0</v>
      </c>
    </row>
    <row r="395" spans="1:52" x14ac:dyDescent="0.45">
      <c r="A395" s="1"/>
      <c r="AZ395" s="2">
        <f t="shared" si="12"/>
        <v>0</v>
      </c>
    </row>
    <row r="396" spans="1:52" x14ac:dyDescent="0.45">
      <c r="A396" s="1"/>
      <c r="AZ396" s="2">
        <f t="shared" si="12"/>
        <v>0</v>
      </c>
    </row>
    <row r="397" spans="1:52" x14ac:dyDescent="0.45">
      <c r="A397" s="1"/>
      <c r="AZ397" s="2">
        <f t="shared" si="12"/>
        <v>0</v>
      </c>
    </row>
    <row r="398" spans="1:52" x14ac:dyDescent="0.45">
      <c r="A398" s="1"/>
      <c r="AZ398" s="2">
        <f t="shared" si="12"/>
        <v>0</v>
      </c>
    </row>
    <row r="399" spans="1:52" x14ac:dyDescent="0.45">
      <c r="A399" s="1"/>
      <c r="AZ399" s="2">
        <f t="shared" si="12"/>
        <v>0</v>
      </c>
    </row>
    <row r="400" spans="1:52" x14ac:dyDescent="0.45">
      <c r="A400" s="1"/>
      <c r="AZ400" s="2">
        <f t="shared" si="12"/>
        <v>0</v>
      </c>
    </row>
    <row r="401" spans="1:52" x14ac:dyDescent="0.45">
      <c r="A401" s="1"/>
      <c r="AZ401" s="2">
        <f t="shared" si="12"/>
        <v>0</v>
      </c>
    </row>
    <row r="402" spans="1:52" x14ac:dyDescent="0.45">
      <c r="A402" s="1"/>
      <c r="AZ402" s="2">
        <f t="shared" si="12"/>
        <v>0</v>
      </c>
    </row>
    <row r="403" spans="1:52" x14ac:dyDescent="0.45">
      <c r="A403" s="1"/>
      <c r="AZ403" s="2">
        <f t="shared" si="12"/>
        <v>0</v>
      </c>
    </row>
    <row r="404" spans="1:52" x14ac:dyDescent="0.45">
      <c r="A404" s="1"/>
      <c r="AZ404" s="2">
        <f t="shared" si="12"/>
        <v>0</v>
      </c>
    </row>
    <row r="405" spans="1:52" x14ac:dyDescent="0.45">
      <c r="A405" s="1"/>
      <c r="AZ405" s="2">
        <f t="shared" si="12"/>
        <v>0</v>
      </c>
    </row>
    <row r="406" spans="1:52" x14ac:dyDescent="0.45">
      <c r="A406" s="1"/>
      <c r="AZ406" s="2">
        <f t="shared" si="12"/>
        <v>0</v>
      </c>
    </row>
    <row r="407" spans="1:52" x14ac:dyDescent="0.45">
      <c r="A407" s="1"/>
      <c r="AZ407" s="2">
        <f t="shared" si="12"/>
        <v>0</v>
      </c>
    </row>
    <row r="408" spans="1:52" x14ac:dyDescent="0.45">
      <c r="A408" s="1"/>
      <c r="AZ408" s="2">
        <f t="shared" si="12"/>
        <v>0</v>
      </c>
    </row>
    <row r="409" spans="1:52" x14ac:dyDescent="0.45">
      <c r="A409" s="1"/>
      <c r="AZ409" s="2">
        <f t="shared" si="12"/>
        <v>0</v>
      </c>
    </row>
    <row r="410" spans="1:52" x14ac:dyDescent="0.45">
      <c r="A410" s="1"/>
      <c r="AZ410" s="2">
        <f t="shared" si="12"/>
        <v>0</v>
      </c>
    </row>
    <row r="411" spans="1:52" x14ac:dyDescent="0.45">
      <c r="A411" s="1"/>
      <c r="AZ411" s="2">
        <f t="shared" si="12"/>
        <v>0</v>
      </c>
    </row>
    <row r="412" spans="1:52" x14ac:dyDescent="0.45">
      <c r="A412" s="1"/>
      <c r="AZ412" s="2">
        <f t="shared" si="12"/>
        <v>0</v>
      </c>
    </row>
    <row r="413" spans="1:52" x14ac:dyDescent="0.45">
      <c r="A413" s="1"/>
      <c r="AZ413" s="2">
        <f t="shared" si="12"/>
        <v>0</v>
      </c>
    </row>
    <row r="414" spans="1:52" x14ac:dyDescent="0.45">
      <c r="A414" s="1"/>
      <c r="AZ414" s="2">
        <f t="shared" si="12"/>
        <v>0</v>
      </c>
    </row>
    <row r="415" spans="1:52" x14ac:dyDescent="0.45">
      <c r="A415" s="1"/>
      <c r="AZ415" s="2">
        <f t="shared" si="12"/>
        <v>0</v>
      </c>
    </row>
    <row r="416" spans="1:52" x14ac:dyDescent="0.45">
      <c r="A416" s="1"/>
      <c r="AZ416" s="2">
        <f t="shared" si="12"/>
        <v>0</v>
      </c>
    </row>
    <row r="417" spans="1:52" x14ac:dyDescent="0.45">
      <c r="A417" s="1"/>
      <c r="AZ417" s="2">
        <f t="shared" si="12"/>
        <v>0</v>
      </c>
    </row>
    <row r="418" spans="1:52" x14ac:dyDescent="0.45">
      <c r="A418" s="1"/>
      <c r="AZ418" s="2">
        <f t="shared" si="12"/>
        <v>0</v>
      </c>
    </row>
    <row r="419" spans="1:52" x14ac:dyDescent="0.45">
      <c r="A419" s="1"/>
      <c r="AZ419" s="2">
        <f t="shared" si="12"/>
        <v>0</v>
      </c>
    </row>
    <row r="420" spans="1:52" x14ac:dyDescent="0.45">
      <c r="A420" s="1"/>
      <c r="AZ420" s="2">
        <f t="shared" si="12"/>
        <v>0</v>
      </c>
    </row>
    <row r="421" spans="1:52" x14ac:dyDescent="0.45">
      <c r="A421" s="1"/>
      <c r="AZ421" s="2">
        <f t="shared" si="12"/>
        <v>0</v>
      </c>
    </row>
    <row r="422" spans="1:52" x14ac:dyDescent="0.45">
      <c r="A422" s="1"/>
      <c r="AZ422" s="2">
        <f t="shared" si="12"/>
        <v>0</v>
      </c>
    </row>
    <row r="423" spans="1:52" x14ac:dyDescent="0.45">
      <c r="A423" s="1"/>
      <c r="AZ423" s="2">
        <f t="shared" si="12"/>
        <v>0</v>
      </c>
    </row>
    <row r="424" spans="1:52" x14ac:dyDescent="0.45">
      <c r="A424" s="1"/>
      <c r="AZ424" s="2">
        <f t="shared" si="12"/>
        <v>0</v>
      </c>
    </row>
    <row r="425" spans="1:52" x14ac:dyDescent="0.45">
      <c r="A425" s="1"/>
      <c r="AZ425" s="2">
        <f t="shared" si="12"/>
        <v>0</v>
      </c>
    </row>
    <row r="426" spans="1:52" x14ac:dyDescent="0.45">
      <c r="A426" s="1"/>
      <c r="AZ426" s="2">
        <f t="shared" si="12"/>
        <v>0</v>
      </c>
    </row>
    <row r="427" spans="1:52" x14ac:dyDescent="0.45">
      <c r="A427" s="1"/>
      <c r="AZ427" s="2">
        <f t="shared" si="12"/>
        <v>0</v>
      </c>
    </row>
    <row r="428" spans="1:52" x14ac:dyDescent="0.45">
      <c r="A428" s="1"/>
      <c r="AZ428" s="2">
        <f t="shared" si="12"/>
        <v>0</v>
      </c>
    </row>
    <row r="429" spans="1:52" x14ac:dyDescent="0.45">
      <c r="A429" s="1"/>
      <c r="AZ429" s="2">
        <f t="shared" si="12"/>
        <v>0</v>
      </c>
    </row>
    <row r="430" spans="1:52" x14ac:dyDescent="0.45">
      <c r="A430" s="1"/>
      <c r="AZ430" s="2">
        <f t="shared" si="12"/>
        <v>0</v>
      </c>
    </row>
    <row r="431" spans="1:52" x14ac:dyDescent="0.45">
      <c r="A431" s="1"/>
      <c r="AZ431" s="2">
        <f t="shared" si="12"/>
        <v>0</v>
      </c>
    </row>
    <row r="432" spans="1:52" x14ac:dyDescent="0.45">
      <c r="A432" s="1"/>
      <c r="AZ432" s="2">
        <f t="shared" si="12"/>
        <v>0</v>
      </c>
    </row>
    <row r="433" spans="1:52" x14ac:dyDescent="0.45">
      <c r="A433" s="1"/>
      <c r="AZ433" s="2">
        <f t="shared" si="12"/>
        <v>0</v>
      </c>
    </row>
    <row r="434" spans="1:52" x14ac:dyDescent="0.45">
      <c r="A434" s="1"/>
      <c r="AZ434" s="2">
        <f t="shared" si="12"/>
        <v>0</v>
      </c>
    </row>
    <row r="435" spans="1:52" x14ac:dyDescent="0.45">
      <c r="A435" s="1"/>
      <c r="AZ435" s="2">
        <f t="shared" si="12"/>
        <v>0</v>
      </c>
    </row>
    <row r="436" spans="1:52" x14ac:dyDescent="0.45">
      <c r="A436" s="1"/>
      <c r="AZ436" s="2">
        <f t="shared" si="12"/>
        <v>0</v>
      </c>
    </row>
    <row r="437" spans="1:52" x14ac:dyDescent="0.45">
      <c r="A437" s="1"/>
      <c r="AZ437" s="2">
        <f t="shared" si="12"/>
        <v>0</v>
      </c>
    </row>
    <row r="438" spans="1:52" x14ac:dyDescent="0.45">
      <c r="A438" s="1"/>
      <c r="AZ438" s="2">
        <f t="shared" si="12"/>
        <v>0</v>
      </c>
    </row>
    <row r="439" spans="1:52" x14ac:dyDescent="0.45">
      <c r="A439" s="1"/>
      <c r="AZ439" s="2">
        <f t="shared" si="12"/>
        <v>0</v>
      </c>
    </row>
    <row r="440" spans="1:52" x14ac:dyDescent="0.45">
      <c r="A440" s="1"/>
      <c r="AZ440" s="2">
        <f t="shared" si="12"/>
        <v>0</v>
      </c>
    </row>
    <row r="441" spans="1:52" x14ac:dyDescent="0.45">
      <c r="A441" s="1"/>
      <c r="AZ441" s="2">
        <f t="shared" si="12"/>
        <v>0</v>
      </c>
    </row>
    <row r="442" spans="1:52" x14ac:dyDescent="0.45">
      <c r="A442" s="1"/>
      <c r="AZ442" s="2">
        <f t="shared" si="12"/>
        <v>0</v>
      </c>
    </row>
    <row r="443" spans="1:52" x14ac:dyDescent="0.45">
      <c r="A443" s="1"/>
      <c r="AZ443" s="2">
        <f t="shared" si="12"/>
        <v>0</v>
      </c>
    </row>
    <row r="444" spans="1:52" x14ac:dyDescent="0.45">
      <c r="A444" s="1"/>
      <c r="AZ444" s="2">
        <f t="shared" si="12"/>
        <v>0</v>
      </c>
    </row>
    <row r="445" spans="1:52" x14ac:dyDescent="0.45">
      <c r="A445" s="1"/>
      <c r="AZ445" s="2">
        <f t="shared" si="12"/>
        <v>0</v>
      </c>
    </row>
    <row r="446" spans="1:52" x14ac:dyDescent="0.45">
      <c r="A446" s="1"/>
      <c r="AZ446" s="2">
        <f t="shared" si="12"/>
        <v>0</v>
      </c>
    </row>
    <row r="447" spans="1:52" x14ac:dyDescent="0.45">
      <c r="A447" s="1"/>
      <c r="AZ447" s="2">
        <f t="shared" si="12"/>
        <v>0</v>
      </c>
    </row>
    <row r="448" spans="1:52" x14ac:dyDescent="0.45">
      <c r="A448" s="1"/>
      <c r="AZ448" s="2">
        <f t="shared" si="12"/>
        <v>0</v>
      </c>
    </row>
    <row r="449" spans="1:52" x14ac:dyDescent="0.45">
      <c r="A449" s="1"/>
      <c r="AZ449" s="2">
        <f t="shared" si="12"/>
        <v>0</v>
      </c>
    </row>
    <row r="450" spans="1:52" x14ac:dyDescent="0.45">
      <c r="A450" s="1"/>
      <c r="AZ450" s="2">
        <f t="shared" si="12"/>
        <v>0</v>
      </c>
    </row>
    <row r="451" spans="1:52" x14ac:dyDescent="0.45">
      <c r="A451" s="1"/>
      <c r="AZ451" s="2">
        <f t="shared" si="12"/>
        <v>0</v>
      </c>
    </row>
    <row r="452" spans="1:52" x14ac:dyDescent="0.45">
      <c r="A452" s="1"/>
      <c r="AZ452" s="2">
        <f t="shared" ref="AZ452:AZ515" si="13">MAX(B452:AY452)</f>
        <v>0</v>
      </c>
    </row>
    <row r="453" spans="1:52" x14ac:dyDescent="0.45">
      <c r="A453" s="1"/>
      <c r="AZ453" s="2">
        <f t="shared" si="13"/>
        <v>0</v>
      </c>
    </row>
    <row r="454" spans="1:52" x14ac:dyDescent="0.45">
      <c r="A454" s="1"/>
      <c r="AZ454" s="2">
        <f t="shared" si="13"/>
        <v>0</v>
      </c>
    </row>
    <row r="455" spans="1:52" x14ac:dyDescent="0.45">
      <c r="A455" s="1"/>
      <c r="AZ455" s="2">
        <f t="shared" si="13"/>
        <v>0</v>
      </c>
    </row>
    <row r="456" spans="1:52" x14ac:dyDescent="0.45">
      <c r="A456" s="1"/>
      <c r="AZ456" s="2">
        <f t="shared" si="13"/>
        <v>0</v>
      </c>
    </row>
    <row r="457" spans="1:52" x14ac:dyDescent="0.45">
      <c r="A457" s="1"/>
      <c r="AZ457" s="2">
        <f t="shared" si="13"/>
        <v>0</v>
      </c>
    </row>
    <row r="458" spans="1:52" x14ac:dyDescent="0.45">
      <c r="A458" s="1"/>
      <c r="AZ458" s="2">
        <f t="shared" si="13"/>
        <v>0</v>
      </c>
    </row>
    <row r="459" spans="1:52" x14ac:dyDescent="0.45">
      <c r="A459" s="1"/>
      <c r="AZ459" s="2">
        <f t="shared" si="13"/>
        <v>0</v>
      </c>
    </row>
    <row r="460" spans="1:52" x14ac:dyDescent="0.45">
      <c r="A460" s="1"/>
      <c r="AZ460" s="2">
        <f t="shared" si="13"/>
        <v>0</v>
      </c>
    </row>
    <row r="461" spans="1:52" x14ac:dyDescent="0.45">
      <c r="A461" s="1"/>
      <c r="AZ461" s="2">
        <f t="shared" si="13"/>
        <v>0</v>
      </c>
    </row>
    <row r="462" spans="1:52" x14ac:dyDescent="0.45">
      <c r="A462" s="1"/>
      <c r="AZ462" s="2">
        <f t="shared" si="13"/>
        <v>0</v>
      </c>
    </row>
    <row r="463" spans="1:52" x14ac:dyDescent="0.45">
      <c r="A463" s="1"/>
      <c r="AZ463" s="2">
        <f t="shared" si="13"/>
        <v>0</v>
      </c>
    </row>
    <row r="464" spans="1:52" x14ac:dyDescent="0.45">
      <c r="A464" s="1"/>
      <c r="AZ464" s="2">
        <f t="shared" si="13"/>
        <v>0</v>
      </c>
    </row>
    <row r="465" spans="1:52" x14ac:dyDescent="0.45">
      <c r="A465" s="1"/>
      <c r="AZ465" s="2">
        <f t="shared" si="13"/>
        <v>0</v>
      </c>
    </row>
    <row r="466" spans="1:52" x14ac:dyDescent="0.45">
      <c r="A466" s="1"/>
      <c r="AZ466" s="2">
        <f t="shared" si="13"/>
        <v>0</v>
      </c>
    </row>
    <row r="467" spans="1:52" x14ac:dyDescent="0.45">
      <c r="A467" s="1"/>
      <c r="AZ467" s="2">
        <f t="shared" si="13"/>
        <v>0</v>
      </c>
    </row>
    <row r="468" spans="1:52" x14ac:dyDescent="0.45">
      <c r="A468" s="1"/>
      <c r="AZ468" s="2">
        <f t="shared" si="13"/>
        <v>0</v>
      </c>
    </row>
    <row r="469" spans="1:52" x14ac:dyDescent="0.45">
      <c r="A469" s="1"/>
      <c r="AZ469" s="2">
        <f t="shared" si="13"/>
        <v>0</v>
      </c>
    </row>
    <row r="470" spans="1:52" x14ac:dyDescent="0.45">
      <c r="A470" s="1"/>
      <c r="AZ470" s="2">
        <f t="shared" si="13"/>
        <v>0</v>
      </c>
    </row>
    <row r="471" spans="1:52" x14ac:dyDescent="0.45">
      <c r="A471" s="1"/>
      <c r="AZ471" s="2">
        <f t="shared" si="13"/>
        <v>0</v>
      </c>
    </row>
    <row r="472" spans="1:52" x14ac:dyDescent="0.45">
      <c r="A472" s="1"/>
      <c r="AZ472" s="2">
        <f t="shared" si="13"/>
        <v>0</v>
      </c>
    </row>
    <row r="473" spans="1:52" x14ac:dyDescent="0.45">
      <c r="A473" s="1"/>
      <c r="AZ473" s="2">
        <f t="shared" si="13"/>
        <v>0</v>
      </c>
    </row>
    <row r="474" spans="1:52" x14ac:dyDescent="0.45">
      <c r="A474" s="1"/>
      <c r="AZ474" s="2">
        <f t="shared" si="13"/>
        <v>0</v>
      </c>
    </row>
    <row r="475" spans="1:52" x14ac:dyDescent="0.45">
      <c r="A475" s="1"/>
      <c r="AZ475" s="2">
        <f t="shared" si="13"/>
        <v>0</v>
      </c>
    </row>
    <row r="476" spans="1:52" x14ac:dyDescent="0.45">
      <c r="A476" s="1"/>
      <c r="AZ476" s="2">
        <f t="shared" si="13"/>
        <v>0</v>
      </c>
    </row>
    <row r="477" spans="1:52" x14ac:dyDescent="0.45">
      <c r="A477" s="1"/>
      <c r="AZ477" s="2">
        <f t="shared" si="13"/>
        <v>0</v>
      </c>
    </row>
    <row r="478" spans="1:52" x14ac:dyDescent="0.45">
      <c r="A478" s="1"/>
      <c r="AZ478" s="2">
        <f t="shared" si="13"/>
        <v>0</v>
      </c>
    </row>
    <row r="479" spans="1:52" x14ac:dyDescent="0.45">
      <c r="A479" s="1"/>
      <c r="AZ479" s="2">
        <f t="shared" si="13"/>
        <v>0</v>
      </c>
    </row>
    <row r="480" spans="1:52" x14ac:dyDescent="0.45">
      <c r="A480" s="1"/>
      <c r="AZ480" s="2">
        <f t="shared" si="13"/>
        <v>0</v>
      </c>
    </row>
    <row r="481" spans="1:52" x14ac:dyDescent="0.45">
      <c r="A481" s="1"/>
      <c r="AZ481" s="2">
        <f t="shared" si="13"/>
        <v>0</v>
      </c>
    </row>
    <row r="482" spans="1:52" x14ac:dyDescent="0.45">
      <c r="A482" s="1"/>
      <c r="AZ482" s="2">
        <f t="shared" si="13"/>
        <v>0</v>
      </c>
    </row>
    <row r="483" spans="1:52" x14ac:dyDescent="0.45">
      <c r="A483" s="1"/>
      <c r="AZ483" s="2">
        <f t="shared" si="13"/>
        <v>0</v>
      </c>
    </row>
    <row r="484" spans="1:52" x14ac:dyDescent="0.45">
      <c r="A484" s="1"/>
      <c r="AZ484" s="2">
        <f t="shared" si="13"/>
        <v>0</v>
      </c>
    </row>
    <row r="485" spans="1:52" x14ac:dyDescent="0.45">
      <c r="A485" s="1"/>
      <c r="AZ485" s="2">
        <f t="shared" si="13"/>
        <v>0</v>
      </c>
    </row>
    <row r="486" spans="1:52" x14ac:dyDescent="0.45">
      <c r="A486" s="1"/>
      <c r="AZ486" s="2">
        <f t="shared" si="13"/>
        <v>0</v>
      </c>
    </row>
    <row r="487" spans="1:52" x14ac:dyDescent="0.45">
      <c r="A487" s="1"/>
      <c r="AZ487" s="2">
        <f t="shared" si="13"/>
        <v>0</v>
      </c>
    </row>
    <row r="488" spans="1:52" x14ac:dyDescent="0.45">
      <c r="A488" s="1"/>
      <c r="AZ488" s="2">
        <f t="shared" si="13"/>
        <v>0</v>
      </c>
    </row>
    <row r="489" spans="1:52" x14ac:dyDescent="0.45">
      <c r="A489" s="1"/>
      <c r="AZ489" s="2">
        <f t="shared" si="13"/>
        <v>0</v>
      </c>
    </row>
    <row r="490" spans="1:52" x14ac:dyDescent="0.45">
      <c r="A490" s="1"/>
      <c r="AZ490" s="2">
        <f t="shared" si="13"/>
        <v>0</v>
      </c>
    </row>
    <row r="491" spans="1:52" x14ac:dyDescent="0.45">
      <c r="A491" s="1"/>
      <c r="AZ491" s="2">
        <f t="shared" si="13"/>
        <v>0</v>
      </c>
    </row>
    <row r="492" spans="1:52" x14ac:dyDescent="0.45">
      <c r="A492" s="1"/>
      <c r="AZ492" s="2">
        <f t="shared" si="13"/>
        <v>0</v>
      </c>
    </row>
    <row r="493" spans="1:52" x14ac:dyDescent="0.45">
      <c r="A493" s="1"/>
      <c r="AZ493" s="2">
        <f t="shared" si="13"/>
        <v>0</v>
      </c>
    </row>
    <row r="494" spans="1:52" x14ac:dyDescent="0.45">
      <c r="A494" s="1"/>
      <c r="AZ494" s="2">
        <f t="shared" si="13"/>
        <v>0</v>
      </c>
    </row>
    <row r="495" spans="1:52" x14ac:dyDescent="0.45">
      <c r="A495" s="1"/>
      <c r="AZ495" s="2">
        <f t="shared" si="13"/>
        <v>0</v>
      </c>
    </row>
    <row r="496" spans="1:52" x14ac:dyDescent="0.45">
      <c r="A496" s="1"/>
      <c r="AZ496" s="2">
        <f t="shared" si="13"/>
        <v>0</v>
      </c>
    </row>
    <row r="497" spans="1:52" x14ac:dyDescent="0.45">
      <c r="A497" s="1"/>
      <c r="AZ497" s="2">
        <f t="shared" si="13"/>
        <v>0</v>
      </c>
    </row>
    <row r="498" spans="1:52" x14ac:dyDescent="0.45">
      <c r="A498" s="1"/>
      <c r="AZ498" s="2">
        <f t="shared" si="13"/>
        <v>0</v>
      </c>
    </row>
    <row r="499" spans="1:52" x14ac:dyDescent="0.45">
      <c r="A499" s="1"/>
      <c r="AZ499" s="2">
        <f t="shared" si="13"/>
        <v>0</v>
      </c>
    </row>
    <row r="500" spans="1:52" x14ac:dyDescent="0.45">
      <c r="A500" s="1"/>
      <c r="AZ500" s="2">
        <f t="shared" si="13"/>
        <v>0</v>
      </c>
    </row>
    <row r="501" spans="1:52" x14ac:dyDescent="0.45">
      <c r="A501" s="1"/>
      <c r="AZ501" s="2">
        <f t="shared" si="13"/>
        <v>0</v>
      </c>
    </row>
    <row r="502" spans="1:52" x14ac:dyDescent="0.45">
      <c r="A502" s="1"/>
      <c r="AZ502" s="2">
        <f t="shared" si="13"/>
        <v>0</v>
      </c>
    </row>
    <row r="503" spans="1:52" x14ac:dyDescent="0.45">
      <c r="A503" s="1"/>
      <c r="AZ503" s="2">
        <f t="shared" si="13"/>
        <v>0</v>
      </c>
    </row>
    <row r="504" spans="1:52" x14ac:dyDescent="0.45">
      <c r="A504" s="1"/>
      <c r="AZ504" s="2">
        <f t="shared" si="13"/>
        <v>0</v>
      </c>
    </row>
    <row r="505" spans="1:52" x14ac:dyDescent="0.45">
      <c r="A505" s="1"/>
      <c r="AZ505" s="2">
        <f t="shared" si="13"/>
        <v>0</v>
      </c>
    </row>
    <row r="506" spans="1:52" x14ac:dyDescent="0.45">
      <c r="A506" s="1"/>
      <c r="AZ506" s="2">
        <f t="shared" si="13"/>
        <v>0</v>
      </c>
    </row>
    <row r="507" spans="1:52" x14ac:dyDescent="0.45">
      <c r="A507" s="1"/>
      <c r="AZ507" s="2">
        <f t="shared" si="13"/>
        <v>0</v>
      </c>
    </row>
    <row r="508" spans="1:52" x14ac:dyDescent="0.45">
      <c r="A508" s="1"/>
      <c r="AZ508" s="2">
        <f t="shared" si="13"/>
        <v>0</v>
      </c>
    </row>
    <row r="509" spans="1:52" x14ac:dyDescent="0.45">
      <c r="A509" s="1"/>
      <c r="AZ509" s="2">
        <f t="shared" si="13"/>
        <v>0</v>
      </c>
    </row>
    <row r="510" spans="1:52" x14ac:dyDescent="0.45">
      <c r="A510" s="1"/>
      <c r="AZ510" s="2">
        <f t="shared" si="13"/>
        <v>0</v>
      </c>
    </row>
    <row r="511" spans="1:52" x14ac:dyDescent="0.45">
      <c r="A511" s="1"/>
      <c r="AZ511" s="2">
        <f t="shared" si="13"/>
        <v>0</v>
      </c>
    </row>
    <row r="512" spans="1:52" x14ac:dyDescent="0.45">
      <c r="A512" s="1"/>
      <c r="AZ512" s="2">
        <f t="shared" si="13"/>
        <v>0</v>
      </c>
    </row>
    <row r="513" spans="1:52" x14ac:dyDescent="0.45">
      <c r="A513" s="1"/>
      <c r="AZ513" s="2">
        <f t="shared" si="13"/>
        <v>0</v>
      </c>
    </row>
    <row r="514" spans="1:52" x14ac:dyDescent="0.45">
      <c r="A514" s="1"/>
      <c r="AZ514" s="2">
        <f t="shared" si="13"/>
        <v>0</v>
      </c>
    </row>
    <row r="515" spans="1:52" x14ac:dyDescent="0.45">
      <c r="A515" s="1"/>
      <c r="AZ515" s="2">
        <f t="shared" si="13"/>
        <v>0</v>
      </c>
    </row>
    <row r="516" spans="1:52" x14ac:dyDescent="0.45">
      <c r="A516" s="1"/>
      <c r="AZ516" s="2">
        <f t="shared" ref="AZ516:AZ579" si="14">MAX(B516:AY516)</f>
        <v>0</v>
      </c>
    </row>
    <row r="517" spans="1:52" x14ac:dyDescent="0.45">
      <c r="A517" s="1"/>
      <c r="AZ517" s="2">
        <f t="shared" si="14"/>
        <v>0</v>
      </c>
    </row>
    <row r="518" spans="1:52" x14ac:dyDescent="0.45">
      <c r="A518" s="1"/>
      <c r="AZ518" s="2">
        <f t="shared" si="14"/>
        <v>0</v>
      </c>
    </row>
    <row r="519" spans="1:52" x14ac:dyDescent="0.45">
      <c r="A519" s="1"/>
      <c r="AZ519" s="2">
        <f t="shared" si="14"/>
        <v>0</v>
      </c>
    </row>
    <row r="520" spans="1:52" x14ac:dyDescent="0.45">
      <c r="A520" s="1"/>
      <c r="AZ520" s="2">
        <f t="shared" si="14"/>
        <v>0</v>
      </c>
    </row>
    <row r="521" spans="1:52" x14ac:dyDescent="0.45">
      <c r="A521" s="1"/>
      <c r="AZ521" s="2">
        <f t="shared" si="14"/>
        <v>0</v>
      </c>
    </row>
    <row r="522" spans="1:52" x14ac:dyDescent="0.45">
      <c r="A522" s="1"/>
      <c r="AZ522" s="2">
        <f t="shared" si="14"/>
        <v>0</v>
      </c>
    </row>
    <row r="523" spans="1:52" x14ac:dyDescent="0.45">
      <c r="A523" s="1"/>
      <c r="AZ523" s="2">
        <f t="shared" si="14"/>
        <v>0</v>
      </c>
    </row>
    <row r="524" spans="1:52" x14ac:dyDescent="0.45">
      <c r="A524" s="1"/>
      <c r="AZ524" s="2">
        <f t="shared" si="14"/>
        <v>0</v>
      </c>
    </row>
    <row r="525" spans="1:52" x14ac:dyDescent="0.45">
      <c r="A525" s="1"/>
      <c r="AZ525" s="2">
        <f t="shared" si="14"/>
        <v>0</v>
      </c>
    </row>
    <row r="526" spans="1:52" x14ac:dyDescent="0.45">
      <c r="A526" s="1"/>
      <c r="AZ526" s="2">
        <f t="shared" si="14"/>
        <v>0</v>
      </c>
    </row>
    <row r="527" spans="1:52" x14ac:dyDescent="0.45">
      <c r="A527" s="1"/>
      <c r="AZ527" s="2">
        <f t="shared" si="14"/>
        <v>0</v>
      </c>
    </row>
    <row r="528" spans="1:52" x14ac:dyDescent="0.45">
      <c r="A528" s="1"/>
      <c r="AZ528" s="2">
        <f t="shared" si="14"/>
        <v>0</v>
      </c>
    </row>
    <row r="529" spans="1:52" x14ac:dyDescent="0.45">
      <c r="A529" s="1"/>
      <c r="AZ529" s="2">
        <f t="shared" si="14"/>
        <v>0</v>
      </c>
    </row>
    <row r="530" spans="1:52" x14ac:dyDescent="0.45">
      <c r="A530" s="1"/>
      <c r="AZ530" s="2">
        <f t="shared" si="14"/>
        <v>0</v>
      </c>
    </row>
    <row r="531" spans="1:52" x14ac:dyDescent="0.45">
      <c r="A531" s="1"/>
      <c r="AZ531" s="2">
        <f t="shared" si="14"/>
        <v>0</v>
      </c>
    </row>
    <row r="532" spans="1:52" x14ac:dyDescent="0.45">
      <c r="A532" s="1"/>
      <c r="AZ532" s="2">
        <f t="shared" si="14"/>
        <v>0</v>
      </c>
    </row>
    <row r="533" spans="1:52" x14ac:dyDescent="0.45">
      <c r="A533" s="1"/>
      <c r="AZ533" s="2">
        <f t="shared" si="14"/>
        <v>0</v>
      </c>
    </row>
    <row r="534" spans="1:52" x14ac:dyDescent="0.45">
      <c r="A534" s="1"/>
      <c r="AZ534" s="2">
        <f t="shared" si="14"/>
        <v>0</v>
      </c>
    </row>
    <row r="535" spans="1:52" x14ac:dyDescent="0.45">
      <c r="A535" s="1"/>
      <c r="AZ535" s="2">
        <f t="shared" si="14"/>
        <v>0</v>
      </c>
    </row>
    <row r="536" spans="1:52" x14ac:dyDescent="0.45">
      <c r="A536" s="1"/>
      <c r="AZ536" s="2">
        <f t="shared" si="14"/>
        <v>0</v>
      </c>
    </row>
    <row r="537" spans="1:52" x14ac:dyDescent="0.45">
      <c r="A537" s="1"/>
      <c r="AZ537" s="2">
        <f t="shared" si="14"/>
        <v>0</v>
      </c>
    </row>
    <row r="538" spans="1:52" x14ac:dyDescent="0.45">
      <c r="A538" s="1"/>
      <c r="AZ538" s="2">
        <f t="shared" si="14"/>
        <v>0</v>
      </c>
    </row>
    <row r="539" spans="1:52" x14ac:dyDescent="0.45">
      <c r="A539" s="1"/>
      <c r="AZ539" s="2">
        <f t="shared" si="14"/>
        <v>0</v>
      </c>
    </row>
    <row r="540" spans="1:52" x14ac:dyDescent="0.45">
      <c r="A540" s="1"/>
      <c r="AZ540" s="2">
        <f t="shared" si="14"/>
        <v>0</v>
      </c>
    </row>
    <row r="541" spans="1:52" x14ac:dyDescent="0.45">
      <c r="A541" s="1"/>
      <c r="AZ541" s="2">
        <f t="shared" si="14"/>
        <v>0</v>
      </c>
    </row>
    <row r="542" spans="1:52" x14ac:dyDescent="0.45">
      <c r="A542" s="1"/>
      <c r="AZ542" s="2">
        <f t="shared" si="14"/>
        <v>0</v>
      </c>
    </row>
    <row r="543" spans="1:52" x14ac:dyDescent="0.45">
      <c r="A543" s="1"/>
      <c r="AZ543" s="2">
        <f t="shared" si="14"/>
        <v>0</v>
      </c>
    </row>
    <row r="544" spans="1:52" x14ac:dyDescent="0.45">
      <c r="A544" s="1"/>
      <c r="AZ544" s="2">
        <f t="shared" si="14"/>
        <v>0</v>
      </c>
    </row>
    <row r="545" spans="1:52" x14ac:dyDescent="0.45">
      <c r="A545" s="1"/>
      <c r="AZ545" s="2">
        <f t="shared" si="14"/>
        <v>0</v>
      </c>
    </row>
    <row r="546" spans="1:52" x14ac:dyDescent="0.45">
      <c r="A546" s="1"/>
      <c r="AZ546" s="2">
        <f t="shared" si="14"/>
        <v>0</v>
      </c>
    </row>
    <row r="547" spans="1:52" x14ac:dyDescent="0.45">
      <c r="A547" s="1"/>
      <c r="AZ547" s="2">
        <f t="shared" si="14"/>
        <v>0</v>
      </c>
    </row>
    <row r="548" spans="1:52" x14ac:dyDescent="0.45">
      <c r="A548" s="1"/>
      <c r="AZ548" s="2">
        <f t="shared" si="14"/>
        <v>0</v>
      </c>
    </row>
    <row r="549" spans="1:52" x14ac:dyDescent="0.45">
      <c r="A549" s="1"/>
      <c r="AZ549" s="2">
        <f t="shared" si="14"/>
        <v>0</v>
      </c>
    </row>
    <row r="550" spans="1:52" x14ac:dyDescent="0.45">
      <c r="A550" s="1"/>
      <c r="AZ550" s="2">
        <f t="shared" si="14"/>
        <v>0</v>
      </c>
    </row>
    <row r="551" spans="1:52" x14ac:dyDescent="0.45">
      <c r="A551" s="1"/>
      <c r="AZ551" s="2">
        <f t="shared" si="14"/>
        <v>0</v>
      </c>
    </row>
    <row r="552" spans="1:52" x14ac:dyDescent="0.45">
      <c r="A552" s="1"/>
      <c r="AZ552" s="2">
        <f t="shared" si="14"/>
        <v>0</v>
      </c>
    </row>
    <row r="553" spans="1:52" x14ac:dyDescent="0.45">
      <c r="A553" s="1"/>
      <c r="AZ553" s="2">
        <f t="shared" si="14"/>
        <v>0</v>
      </c>
    </row>
    <row r="554" spans="1:52" x14ac:dyDescent="0.45">
      <c r="A554" s="1"/>
      <c r="AZ554" s="2">
        <f t="shared" si="14"/>
        <v>0</v>
      </c>
    </row>
    <row r="555" spans="1:52" x14ac:dyDescent="0.45">
      <c r="A555" s="1"/>
      <c r="AZ555" s="2">
        <f t="shared" si="14"/>
        <v>0</v>
      </c>
    </row>
    <row r="556" spans="1:52" x14ac:dyDescent="0.45">
      <c r="A556" s="1"/>
      <c r="AZ556" s="2">
        <f t="shared" si="14"/>
        <v>0</v>
      </c>
    </row>
    <row r="557" spans="1:52" x14ac:dyDescent="0.45">
      <c r="A557" s="1"/>
      <c r="AZ557" s="2">
        <f t="shared" si="14"/>
        <v>0</v>
      </c>
    </row>
    <row r="558" spans="1:52" x14ac:dyDescent="0.45">
      <c r="A558" s="1"/>
      <c r="AZ558" s="2">
        <f t="shared" si="14"/>
        <v>0</v>
      </c>
    </row>
    <row r="559" spans="1:52" x14ac:dyDescent="0.45">
      <c r="A559" s="1"/>
      <c r="AZ559" s="2">
        <f t="shared" si="14"/>
        <v>0</v>
      </c>
    </row>
    <row r="560" spans="1:52" x14ac:dyDescent="0.45">
      <c r="A560" s="1"/>
      <c r="AZ560" s="2">
        <f t="shared" si="14"/>
        <v>0</v>
      </c>
    </row>
    <row r="561" spans="1:52" x14ac:dyDescent="0.45">
      <c r="A561" s="1"/>
      <c r="AZ561" s="2">
        <f t="shared" si="14"/>
        <v>0</v>
      </c>
    </row>
    <row r="562" spans="1:52" x14ac:dyDescent="0.45">
      <c r="A562" s="1"/>
      <c r="AZ562" s="2">
        <f t="shared" si="14"/>
        <v>0</v>
      </c>
    </row>
    <row r="563" spans="1:52" x14ac:dyDescent="0.45">
      <c r="A563" s="1"/>
      <c r="AZ563" s="2">
        <f t="shared" si="14"/>
        <v>0</v>
      </c>
    </row>
    <row r="564" spans="1:52" x14ac:dyDescent="0.45">
      <c r="A564" s="1"/>
      <c r="AZ564" s="2">
        <f t="shared" si="14"/>
        <v>0</v>
      </c>
    </row>
    <row r="565" spans="1:52" x14ac:dyDescent="0.45">
      <c r="A565" s="1"/>
      <c r="AZ565" s="2">
        <f t="shared" si="14"/>
        <v>0</v>
      </c>
    </row>
    <row r="566" spans="1:52" x14ac:dyDescent="0.45">
      <c r="A566" s="1"/>
      <c r="AZ566" s="2">
        <f t="shared" si="14"/>
        <v>0</v>
      </c>
    </row>
    <row r="567" spans="1:52" x14ac:dyDescent="0.45">
      <c r="A567" s="1"/>
      <c r="AZ567" s="2">
        <f t="shared" si="14"/>
        <v>0</v>
      </c>
    </row>
    <row r="568" spans="1:52" x14ac:dyDescent="0.45">
      <c r="A568" s="1"/>
      <c r="AZ568" s="2">
        <f t="shared" si="14"/>
        <v>0</v>
      </c>
    </row>
    <row r="569" spans="1:52" x14ac:dyDescent="0.45">
      <c r="A569" s="1"/>
      <c r="AZ569" s="2">
        <f t="shared" si="14"/>
        <v>0</v>
      </c>
    </row>
    <row r="570" spans="1:52" x14ac:dyDescent="0.45">
      <c r="A570" s="1"/>
      <c r="AZ570" s="2">
        <f t="shared" si="14"/>
        <v>0</v>
      </c>
    </row>
    <row r="571" spans="1:52" x14ac:dyDescent="0.45">
      <c r="A571" s="1"/>
      <c r="AZ571" s="2">
        <f t="shared" si="14"/>
        <v>0</v>
      </c>
    </row>
    <row r="572" spans="1:52" x14ac:dyDescent="0.45">
      <c r="A572" s="1"/>
      <c r="AZ572" s="2">
        <f t="shared" si="14"/>
        <v>0</v>
      </c>
    </row>
    <row r="573" spans="1:52" x14ac:dyDescent="0.45">
      <c r="A573" s="1"/>
      <c r="AZ573" s="2">
        <f t="shared" si="14"/>
        <v>0</v>
      </c>
    </row>
    <row r="574" spans="1:52" x14ac:dyDescent="0.45">
      <c r="A574" s="1"/>
      <c r="AZ574" s="2">
        <f t="shared" si="14"/>
        <v>0</v>
      </c>
    </row>
    <row r="575" spans="1:52" x14ac:dyDescent="0.45">
      <c r="A575" s="1"/>
      <c r="AZ575" s="2">
        <f t="shared" si="14"/>
        <v>0</v>
      </c>
    </row>
    <row r="576" spans="1:52" x14ac:dyDescent="0.45">
      <c r="A576" s="1"/>
      <c r="AZ576" s="2">
        <f t="shared" si="14"/>
        <v>0</v>
      </c>
    </row>
    <row r="577" spans="1:52" x14ac:dyDescent="0.45">
      <c r="A577" s="1"/>
      <c r="AZ577" s="2">
        <f t="shared" si="14"/>
        <v>0</v>
      </c>
    </row>
    <row r="578" spans="1:52" x14ac:dyDescent="0.45">
      <c r="A578" s="1"/>
      <c r="AZ578" s="2">
        <f t="shared" si="14"/>
        <v>0</v>
      </c>
    </row>
    <row r="579" spans="1:52" x14ac:dyDescent="0.45">
      <c r="A579" s="1"/>
      <c r="AZ579" s="2">
        <f t="shared" si="14"/>
        <v>0</v>
      </c>
    </row>
    <row r="580" spans="1:52" x14ac:dyDescent="0.45">
      <c r="A580" s="1"/>
      <c r="AZ580" s="2">
        <f t="shared" ref="AZ580:AZ643" si="15">MAX(B580:AY580)</f>
        <v>0</v>
      </c>
    </row>
    <row r="581" spans="1:52" x14ac:dyDescent="0.45">
      <c r="A581" s="1"/>
      <c r="AZ581" s="2">
        <f t="shared" si="15"/>
        <v>0</v>
      </c>
    </row>
    <row r="582" spans="1:52" x14ac:dyDescent="0.45">
      <c r="A582" s="1"/>
      <c r="AZ582" s="2">
        <f t="shared" si="15"/>
        <v>0</v>
      </c>
    </row>
    <row r="583" spans="1:52" x14ac:dyDescent="0.45">
      <c r="A583" s="1"/>
      <c r="AZ583" s="2">
        <f t="shared" si="15"/>
        <v>0</v>
      </c>
    </row>
    <row r="584" spans="1:52" x14ac:dyDescent="0.45">
      <c r="A584" s="1"/>
      <c r="AZ584" s="2">
        <f t="shared" si="15"/>
        <v>0</v>
      </c>
    </row>
    <row r="585" spans="1:52" x14ac:dyDescent="0.45">
      <c r="A585" s="1"/>
      <c r="AZ585" s="2">
        <f t="shared" si="15"/>
        <v>0</v>
      </c>
    </row>
    <row r="586" spans="1:52" x14ac:dyDescent="0.45">
      <c r="A586" s="1"/>
      <c r="AZ586" s="2">
        <f t="shared" si="15"/>
        <v>0</v>
      </c>
    </row>
    <row r="587" spans="1:52" x14ac:dyDescent="0.45">
      <c r="A587" s="1"/>
      <c r="AZ587" s="2">
        <f t="shared" si="15"/>
        <v>0</v>
      </c>
    </row>
    <row r="588" spans="1:52" x14ac:dyDescent="0.45">
      <c r="A588" s="1"/>
      <c r="AZ588" s="2">
        <f t="shared" si="15"/>
        <v>0</v>
      </c>
    </row>
    <row r="589" spans="1:52" x14ac:dyDescent="0.45">
      <c r="A589" s="1"/>
      <c r="AZ589" s="2">
        <f t="shared" si="15"/>
        <v>0</v>
      </c>
    </row>
    <row r="590" spans="1:52" x14ac:dyDescent="0.45">
      <c r="A590" s="1"/>
      <c r="AZ590" s="2">
        <f t="shared" si="15"/>
        <v>0</v>
      </c>
    </row>
    <row r="591" spans="1:52" x14ac:dyDescent="0.45">
      <c r="A591" s="1"/>
      <c r="AZ591" s="2">
        <f t="shared" si="15"/>
        <v>0</v>
      </c>
    </row>
    <row r="592" spans="1:52" x14ac:dyDescent="0.45">
      <c r="A592" s="1"/>
      <c r="AZ592" s="2">
        <f t="shared" si="15"/>
        <v>0</v>
      </c>
    </row>
    <row r="593" spans="1:52" x14ac:dyDescent="0.45">
      <c r="A593" s="1"/>
      <c r="AZ593" s="2">
        <f t="shared" si="15"/>
        <v>0</v>
      </c>
    </row>
    <row r="594" spans="1:52" x14ac:dyDescent="0.45">
      <c r="A594" s="1"/>
      <c r="AZ594" s="2">
        <f t="shared" si="15"/>
        <v>0</v>
      </c>
    </row>
    <row r="595" spans="1:52" x14ac:dyDescent="0.45">
      <c r="A595" s="1"/>
      <c r="AZ595" s="2">
        <f t="shared" si="15"/>
        <v>0</v>
      </c>
    </row>
    <row r="596" spans="1:52" x14ac:dyDescent="0.45">
      <c r="A596" s="1"/>
      <c r="AZ596" s="2">
        <f t="shared" si="15"/>
        <v>0</v>
      </c>
    </row>
    <row r="597" spans="1:52" x14ac:dyDescent="0.45">
      <c r="A597" s="1"/>
      <c r="AZ597" s="2">
        <f t="shared" si="15"/>
        <v>0</v>
      </c>
    </row>
    <row r="598" spans="1:52" x14ac:dyDescent="0.45">
      <c r="A598" s="1"/>
      <c r="AZ598" s="2">
        <f t="shared" si="15"/>
        <v>0</v>
      </c>
    </row>
    <row r="599" spans="1:52" x14ac:dyDescent="0.45">
      <c r="A599" s="1"/>
      <c r="AZ599" s="2">
        <f t="shared" si="15"/>
        <v>0</v>
      </c>
    </row>
    <row r="600" spans="1:52" x14ac:dyDescent="0.45">
      <c r="A600" s="1"/>
      <c r="AZ600" s="2">
        <f t="shared" si="15"/>
        <v>0</v>
      </c>
    </row>
    <row r="601" spans="1:52" x14ac:dyDescent="0.45">
      <c r="A601" s="1"/>
      <c r="AZ601" s="2">
        <f t="shared" si="15"/>
        <v>0</v>
      </c>
    </row>
    <row r="602" spans="1:52" x14ac:dyDescent="0.45">
      <c r="A602" s="1"/>
      <c r="AZ602" s="2">
        <f t="shared" si="15"/>
        <v>0</v>
      </c>
    </row>
    <row r="603" spans="1:52" x14ac:dyDescent="0.45">
      <c r="A603" s="1"/>
      <c r="AZ603" s="2">
        <f t="shared" si="15"/>
        <v>0</v>
      </c>
    </row>
    <row r="604" spans="1:52" x14ac:dyDescent="0.45">
      <c r="A604" s="1"/>
      <c r="AZ604" s="2">
        <f t="shared" si="15"/>
        <v>0</v>
      </c>
    </row>
    <row r="605" spans="1:52" x14ac:dyDescent="0.45">
      <c r="A605" s="1"/>
      <c r="AZ605" s="2">
        <f t="shared" si="15"/>
        <v>0</v>
      </c>
    </row>
    <row r="606" spans="1:52" x14ac:dyDescent="0.45">
      <c r="A606" s="1"/>
      <c r="AZ606" s="2">
        <f t="shared" si="15"/>
        <v>0</v>
      </c>
    </row>
    <row r="607" spans="1:52" x14ac:dyDescent="0.45">
      <c r="A607" s="1"/>
      <c r="AZ607" s="2">
        <f t="shared" si="15"/>
        <v>0</v>
      </c>
    </row>
    <row r="608" spans="1:52" x14ac:dyDescent="0.45">
      <c r="A608" s="1"/>
      <c r="AZ608" s="2">
        <f t="shared" si="15"/>
        <v>0</v>
      </c>
    </row>
    <row r="609" spans="1:52" x14ac:dyDescent="0.45">
      <c r="A609" s="1"/>
      <c r="AZ609" s="2">
        <f t="shared" si="15"/>
        <v>0</v>
      </c>
    </row>
    <row r="610" spans="1:52" x14ac:dyDescent="0.45">
      <c r="A610" s="1"/>
      <c r="AZ610" s="2">
        <f t="shared" si="15"/>
        <v>0</v>
      </c>
    </row>
    <row r="611" spans="1:52" x14ac:dyDescent="0.45">
      <c r="A611" s="1"/>
      <c r="AZ611" s="2">
        <f t="shared" si="15"/>
        <v>0</v>
      </c>
    </row>
    <row r="612" spans="1:52" x14ac:dyDescent="0.45">
      <c r="A612" s="1"/>
      <c r="AZ612" s="2">
        <f t="shared" si="15"/>
        <v>0</v>
      </c>
    </row>
    <row r="613" spans="1:52" x14ac:dyDescent="0.45">
      <c r="A613" s="1"/>
      <c r="AZ613" s="2">
        <f t="shared" si="15"/>
        <v>0</v>
      </c>
    </row>
    <row r="614" spans="1:52" x14ac:dyDescent="0.45">
      <c r="A614" s="1"/>
      <c r="AZ614" s="2">
        <f t="shared" si="15"/>
        <v>0</v>
      </c>
    </row>
    <row r="615" spans="1:52" x14ac:dyDescent="0.45">
      <c r="A615" s="1"/>
      <c r="AZ615" s="2">
        <f t="shared" si="15"/>
        <v>0</v>
      </c>
    </row>
    <row r="616" spans="1:52" x14ac:dyDescent="0.45">
      <c r="A616" s="1"/>
      <c r="AZ616" s="2">
        <f t="shared" si="15"/>
        <v>0</v>
      </c>
    </row>
    <row r="617" spans="1:52" x14ac:dyDescent="0.45">
      <c r="A617" s="1"/>
      <c r="AZ617" s="2">
        <f t="shared" si="15"/>
        <v>0</v>
      </c>
    </row>
    <row r="618" spans="1:52" x14ac:dyDescent="0.45">
      <c r="A618" s="1"/>
      <c r="AZ618" s="2">
        <f t="shared" si="15"/>
        <v>0</v>
      </c>
    </row>
    <row r="619" spans="1:52" x14ac:dyDescent="0.45">
      <c r="A619" s="1"/>
      <c r="AZ619" s="2">
        <f t="shared" si="15"/>
        <v>0</v>
      </c>
    </row>
    <row r="620" spans="1:52" x14ac:dyDescent="0.45">
      <c r="A620" s="1"/>
      <c r="AZ620" s="2">
        <f t="shared" si="15"/>
        <v>0</v>
      </c>
    </row>
    <row r="621" spans="1:52" x14ac:dyDescent="0.45">
      <c r="A621" s="1"/>
      <c r="AZ621" s="2">
        <f t="shared" si="15"/>
        <v>0</v>
      </c>
    </row>
    <row r="622" spans="1:52" x14ac:dyDescent="0.45">
      <c r="A622" s="1"/>
      <c r="AZ622" s="2">
        <f t="shared" si="15"/>
        <v>0</v>
      </c>
    </row>
    <row r="623" spans="1:52" x14ac:dyDescent="0.45">
      <c r="A623" s="1"/>
      <c r="AZ623" s="2">
        <f t="shared" si="15"/>
        <v>0</v>
      </c>
    </row>
    <row r="624" spans="1:52" x14ac:dyDescent="0.45">
      <c r="A624" s="1"/>
      <c r="AZ624" s="2">
        <f t="shared" si="15"/>
        <v>0</v>
      </c>
    </row>
    <row r="625" spans="1:52" x14ac:dyDescent="0.45">
      <c r="A625" s="1"/>
      <c r="AZ625" s="2">
        <f t="shared" si="15"/>
        <v>0</v>
      </c>
    </row>
    <row r="626" spans="1:52" x14ac:dyDescent="0.45">
      <c r="A626" s="1"/>
      <c r="AZ626" s="2">
        <f t="shared" si="15"/>
        <v>0</v>
      </c>
    </row>
    <row r="627" spans="1:52" x14ac:dyDescent="0.45">
      <c r="A627" s="1"/>
      <c r="AZ627" s="2">
        <f t="shared" si="15"/>
        <v>0</v>
      </c>
    </row>
    <row r="628" spans="1:52" x14ac:dyDescent="0.45">
      <c r="A628" s="1"/>
      <c r="AZ628" s="2">
        <f t="shared" si="15"/>
        <v>0</v>
      </c>
    </row>
    <row r="629" spans="1:52" x14ac:dyDescent="0.45">
      <c r="A629" s="1"/>
      <c r="AZ629" s="2">
        <f t="shared" si="15"/>
        <v>0</v>
      </c>
    </row>
    <row r="630" spans="1:52" x14ac:dyDescent="0.45">
      <c r="A630" s="1"/>
      <c r="AZ630" s="2">
        <f t="shared" si="15"/>
        <v>0</v>
      </c>
    </row>
    <row r="631" spans="1:52" x14ac:dyDescent="0.45">
      <c r="A631" s="1"/>
      <c r="AZ631" s="2">
        <f t="shared" si="15"/>
        <v>0</v>
      </c>
    </row>
    <row r="632" spans="1:52" x14ac:dyDescent="0.45">
      <c r="A632" s="1"/>
      <c r="AZ632" s="2">
        <f t="shared" si="15"/>
        <v>0</v>
      </c>
    </row>
    <row r="633" spans="1:52" x14ac:dyDescent="0.45">
      <c r="A633" s="1"/>
      <c r="AZ633" s="2">
        <f t="shared" si="15"/>
        <v>0</v>
      </c>
    </row>
    <row r="634" spans="1:52" x14ac:dyDescent="0.45">
      <c r="A634" s="1"/>
      <c r="AZ634" s="2">
        <f t="shared" si="15"/>
        <v>0</v>
      </c>
    </row>
    <row r="635" spans="1:52" x14ac:dyDescent="0.45">
      <c r="A635" s="1"/>
      <c r="AZ635" s="2">
        <f t="shared" si="15"/>
        <v>0</v>
      </c>
    </row>
    <row r="636" spans="1:52" x14ac:dyDescent="0.45">
      <c r="A636" s="1"/>
      <c r="AZ636" s="2">
        <f t="shared" si="15"/>
        <v>0</v>
      </c>
    </row>
    <row r="637" spans="1:52" x14ac:dyDescent="0.45">
      <c r="A637" s="1"/>
      <c r="AZ637" s="2">
        <f t="shared" si="15"/>
        <v>0</v>
      </c>
    </row>
    <row r="638" spans="1:52" x14ac:dyDescent="0.45">
      <c r="A638" s="1"/>
      <c r="AZ638" s="2">
        <f t="shared" si="15"/>
        <v>0</v>
      </c>
    </row>
    <row r="639" spans="1:52" x14ac:dyDescent="0.45">
      <c r="A639" s="1"/>
      <c r="AZ639" s="2">
        <f t="shared" si="15"/>
        <v>0</v>
      </c>
    </row>
    <row r="640" spans="1:52" x14ac:dyDescent="0.45">
      <c r="A640" s="1"/>
      <c r="AZ640" s="2">
        <f t="shared" si="15"/>
        <v>0</v>
      </c>
    </row>
    <row r="641" spans="1:52" x14ac:dyDescent="0.45">
      <c r="A641" s="1"/>
      <c r="AZ641" s="2">
        <f t="shared" si="15"/>
        <v>0</v>
      </c>
    </row>
    <row r="642" spans="1:52" x14ac:dyDescent="0.45">
      <c r="A642" s="1"/>
      <c r="AZ642" s="2">
        <f t="shared" si="15"/>
        <v>0</v>
      </c>
    </row>
    <row r="643" spans="1:52" x14ac:dyDescent="0.45">
      <c r="A643" s="1"/>
      <c r="AZ643" s="2">
        <f t="shared" si="15"/>
        <v>0</v>
      </c>
    </row>
    <row r="644" spans="1:52" x14ac:dyDescent="0.45">
      <c r="A644" s="1"/>
      <c r="AZ644" s="2">
        <f t="shared" ref="AZ644:AZ707" si="16">MAX(B644:AY644)</f>
        <v>0</v>
      </c>
    </row>
    <row r="645" spans="1:52" x14ac:dyDescent="0.45">
      <c r="A645" s="1"/>
      <c r="AZ645" s="2">
        <f t="shared" si="16"/>
        <v>0</v>
      </c>
    </row>
    <row r="646" spans="1:52" x14ac:dyDescent="0.45">
      <c r="A646" s="1"/>
      <c r="AZ646" s="2">
        <f t="shared" si="16"/>
        <v>0</v>
      </c>
    </row>
    <row r="647" spans="1:52" x14ac:dyDescent="0.45">
      <c r="A647" s="1"/>
      <c r="AZ647" s="2">
        <f t="shared" si="16"/>
        <v>0</v>
      </c>
    </row>
    <row r="648" spans="1:52" x14ac:dyDescent="0.45">
      <c r="A648" s="1"/>
      <c r="AZ648" s="2">
        <f t="shared" si="16"/>
        <v>0</v>
      </c>
    </row>
    <row r="649" spans="1:52" x14ac:dyDescent="0.45">
      <c r="A649" s="1"/>
      <c r="AZ649" s="2">
        <f t="shared" si="16"/>
        <v>0</v>
      </c>
    </row>
    <row r="650" spans="1:52" x14ac:dyDescent="0.45">
      <c r="A650" s="1"/>
      <c r="AZ650" s="2">
        <f t="shared" si="16"/>
        <v>0</v>
      </c>
    </row>
    <row r="651" spans="1:52" x14ac:dyDescent="0.45">
      <c r="A651" s="1"/>
      <c r="AZ651" s="2">
        <f t="shared" si="16"/>
        <v>0</v>
      </c>
    </row>
    <row r="652" spans="1:52" x14ac:dyDescent="0.45">
      <c r="A652" s="1"/>
      <c r="AZ652" s="2">
        <f t="shared" si="16"/>
        <v>0</v>
      </c>
    </row>
    <row r="653" spans="1:52" x14ac:dyDescent="0.45">
      <c r="A653" s="1"/>
      <c r="AZ653" s="2">
        <f t="shared" si="16"/>
        <v>0</v>
      </c>
    </row>
    <row r="654" spans="1:52" x14ac:dyDescent="0.45">
      <c r="A654" s="1"/>
      <c r="AZ654" s="2">
        <f t="shared" si="16"/>
        <v>0</v>
      </c>
    </row>
    <row r="655" spans="1:52" x14ac:dyDescent="0.45">
      <c r="A655" s="1"/>
      <c r="AZ655" s="2">
        <f t="shared" si="16"/>
        <v>0</v>
      </c>
    </row>
    <row r="656" spans="1:52" x14ac:dyDescent="0.45">
      <c r="A656" s="1"/>
      <c r="AZ656" s="2">
        <f t="shared" si="16"/>
        <v>0</v>
      </c>
    </row>
    <row r="657" spans="1:52" x14ac:dyDescent="0.45">
      <c r="A657" s="1"/>
      <c r="AZ657" s="2">
        <f t="shared" si="16"/>
        <v>0</v>
      </c>
    </row>
    <row r="658" spans="1:52" x14ac:dyDescent="0.45">
      <c r="A658" s="1"/>
      <c r="AZ658" s="2">
        <f t="shared" si="16"/>
        <v>0</v>
      </c>
    </row>
    <row r="659" spans="1:52" x14ac:dyDescent="0.45">
      <c r="A659" s="1"/>
      <c r="AZ659" s="2">
        <f t="shared" si="16"/>
        <v>0</v>
      </c>
    </row>
    <row r="660" spans="1:52" x14ac:dyDescent="0.45">
      <c r="A660" s="1"/>
      <c r="AZ660" s="2">
        <f t="shared" si="16"/>
        <v>0</v>
      </c>
    </row>
    <row r="661" spans="1:52" x14ac:dyDescent="0.45">
      <c r="A661" s="1"/>
      <c r="AZ661" s="2">
        <f t="shared" si="16"/>
        <v>0</v>
      </c>
    </row>
    <row r="662" spans="1:52" x14ac:dyDescent="0.45">
      <c r="A662" s="1"/>
      <c r="AZ662" s="2">
        <f t="shared" si="16"/>
        <v>0</v>
      </c>
    </row>
    <row r="663" spans="1:52" x14ac:dyDescent="0.45">
      <c r="A663" s="1"/>
      <c r="AZ663" s="2">
        <f t="shared" si="16"/>
        <v>0</v>
      </c>
    </row>
    <row r="664" spans="1:52" x14ac:dyDescent="0.45">
      <c r="A664" s="1"/>
      <c r="AZ664" s="2">
        <f t="shared" si="16"/>
        <v>0</v>
      </c>
    </row>
    <row r="665" spans="1:52" x14ac:dyDescent="0.45">
      <c r="A665" s="1"/>
      <c r="AZ665" s="2">
        <f t="shared" si="16"/>
        <v>0</v>
      </c>
    </row>
    <row r="666" spans="1:52" x14ac:dyDescent="0.45">
      <c r="A666" s="1"/>
      <c r="AZ666" s="2">
        <f t="shared" si="16"/>
        <v>0</v>
      </c>
    </row>
    <row r="667" spans="1:52" x14ac:dyDescent="0.45">
      <c r="A667" s="1"/>
      <c r="AZ667" s="2">
        <f t="shared" si="16"/>
        <v>0</v>
      </c>
    </row>
    <row r="668" spans="1:52" x14ac:dyDescent="0.45">
      <c r="A668" s="1"/>
      <c r="AZ668" s="2">
        <f t="shared" si="16"/>
        <v>0</v>
      </c>
    </row>
    <row r="669" spans="1:52" x14ac:dyDescent="0.45">
      <c r="A669" s="1"/>
      <c r="AZ669" s="2">
        <f t="shared" si="16"/>
        <v>0</v>
      </c>
    </row>
    <row r="670" spans="1:52" x14ac:dyDescent="0.45">
      <c r="A670" s="1"/>
      <c r="AZ670" s="2">
        <f t="shared" si="16"/>
        <v>0</v>
      </c>
    </row>
    <row r="671" spans="1:52" x14ac:dyDescent="0.45">
      <c r="A671" s="1"/>
      <c r="AZ671" s="2">
        <f t="shared" si="16"/>
        <v>0</v>
      </c>
    </row>
    <row r="672" spans="1:52" x14ac:dyDescent="0.45">
      <c r="A672" s="1"/>
      <c r="AZ672" s="2">
        <f t="shared" si="16"/>
        <v>0</v>
      </c>
    </row>
    <row r="673" spans="1:52" x14ac:dyDescent="0.45">
      <c r="A673" s="1"/>
      <c r="AZ673" s="2">
        <f t="shared" si="16"/>
        <v>0</v>
      </c>
    </row>
    <row r="674" spans="1:52" x14ac:dyDescent="0.45">
      <c r="A674" s="1"/>
      <c r="AZ674" s="2">
        <f t="shared" si="16"/>
        <v>0</v>
      </c>
    </row>
    <row r="675" spans="1:52" x14ac:dyDescent="0.45">
      <c r="A675" s="1"/>
      <c r="AZ675" s="2">
        <f t="shared" si="16"/>
        <v>0</v>
      </c>
    </row>
    <row r="676" spans="1:52" x14ac:dyDescent="0.45">
      <c r="A676" s="1"/>
      <c r="AZ676" s="2">
        <f t="shared" si="16"/>
        <v>0</v>
      </c>
    </row>
    <row r="677" spans="1:52" x14ac:dyDescent="0.45">
      <c r="A677" s="1"/>
      <c r="AZ677" s="2">
        <f t="shared" si="16"/>
        <v>0</v>
      </c>
    </row>
    <row r="678" spans="1:52" x14ac:dyDescent="0.45">
      <c r="A678" s="1"/>
      <c r="AZ678" s="2">
        <f t="shared" si="16"/>
        <v>0</v>
      </c>
    </row>
    <row r="679" spans="1:52" x14ac:dyDescent="0.45">
      <c r="A679" s="1"/>
      <c r="AZ679" s="2">
        <f t="shared" si="16"/>
        <v>0</v>
      </c>
    </row>
    <row r="680" spans="1:52" x14ac:dyDescent="0.45">
      <c r="A680" s="1"/>
      <c r="AZ680" s="2">
        <f t="shared" si="16"/>
        <v>0</v>
      </c>
    </row>
    <row r="681" spans="1:52" x14ac:dyDescent="0.45">
      <c r="A681" s="1"/>
      <c r="AZ681" s="2">
        <f t="shared" si="16"/>
        <v>0</v>
      </c>
    </row>
    <row r="682" spans="1:52" x14ac:dyDescent="0.45">
      <c r="A682" s="1"/>
      <c r="AZ682" s="2">
        <f t="shared" si="16"/>
        <v>0</v>
      </c>
    </row>
    <row r="683" spans="1:52" x14ac:dyDescent="0.45">
      <c r="A683" s="1"/>
      <c r="AZ683" s="2">
        <f t="shared" si="16"/>
        <v>0</v>
      </c>
    </row>
    <row r="684" spans="1:52" x14ac:dyDescent="0.45">
      <c r="A684" s="1"/>
      <c r="AZ684" s="2">
        <f t="shared" si="16"/>
        <v>0</v>
      </c>
    </row>
    <row r="685" spans="1:52" x14ac:dyDescent="0.45">
      <c r="A685" s="1"/>
      <c r="AZ685" s="2">
        <f t="shared" si="16"/>
        <v>0</v>
      </c>
    </row>
    <row r="686" spans="1:52" x14ac:dyDescent="0.45">
      <c r="A686" s="1"/>
      <c r="AZ686" s="2">
        <f t="shared" si="16"/>
        <v>0</v>
      </c>
    </row>
    <row r="687" spans="1:52" x14ac:dyDescent="0.45">
      <c r="A687" s="1"/>
      <c r="AZ687" s="2">
        <f t="shared" si="16"/>
        <v>0</v>
      </c>
    </row>
    <row r="688" spans="1:52" x14ac:dyDescent="0.45">
      <c r="A688" s="1"/>
      <c r="AZ688" s="2">
        <f t="shared" si="16"/>
        <v>0</v>
      </c>
    </row>
    <row r="689" spans="1:52" x14ac:dyDescent="0.45">
      <c r="A689" s="1"/>
      <c r="AZ689" s="2">
        <f t="shared" si="16"/>
        <v>0</v>
      </c>
    </row>
    <row r="690" spans="1:52" x14ac:dyDescent="0.45">
      <c r="A690" s="1"/>
      <c r="AZ690" s="2">
        <f t="shared" si="16"/>
        <v>0</v>
      </c>
    </row>
    <row r="691" spans="1:52" x14ac:dyDescent="0.45">
      <c r="A691" s="1"/>
      <c r="AZ691" s="2">
        <f t="shared" si="16"/>
        <v>0</v>
      </c>
    </row>
    <row r="692" spans="1:52" x14ac:dyDescent="0.45">
      <c r="A692" s="1"/>
      <c r="AZ692" s="2">
        <f t="shared" si="16"/>
        <v>0</v>
      </c>
    </row>
    <row r="693" spans="1:52" x14ac:dyDescent="0.45">
      <c r="A693" s="1"/>
      <c r="AZ693" s="2">
        <f t="shared" si="16"/>
        <v>0</v>
      </c>
    </row>
    <row r="694" spans="1:52" x14ac:dyDescent="0.45">
      <c r="A694" s="1"/>
      <c r="AZ694" s="2">
        <f t="shared" si="16"/>
        <v>0</v>
      </c>
    </row>
    <row r="695" spans="1:52" x14ac:dyDescent="0.45">
      <c r="A695" s="1"/>
      <c r="AZ695" s="2">
        <f t="shared" si="16"/>
        <v>0</v>
      </c>
    </row>
    <row r="696" spans="1:52" x14ac:dyDescent="0.45">
      <c r="A696" s="1"/>
      <c r="AZ696" s="2">
        <f t="shared" si="16"/>
        <v>0</v>
      </c>
    </row>
    <row r="697" spans="1:52" x14ac:dyDescent="0.45">
      <c r="A697" s="1"/>
      <c r="AZ697" s="2">
        <f t="shared" si="16"/>
        <v>0</v>
      </c>
    </row>
    <row r="698" spans="1:52" x14ac:dyDescent="0.45">
      <c r="A698" s="1"/>
      <c r="AZ698" s="2">
        <f t="shared" si="16"/>
        <v>0</v>
      </c>
    </row>
    <row r="699" spans="1:52" x14ac:dyDescent="0.45">
      <c r="A699" s="1"/>
      <c r="AZ699" s="2">
        <f t="shared" si="16"/>
        <v>0</v>
      </c>
    </row>
    <row r="700" spans="1:52" x14ac:dyDescent="0.45">
      <c r="A700" s="1"/>
      <c r="AZ700" s="2">
        <f t="shared" si="16"/>
        <v>0</v>
      </c>
    </row>
    <row r="701" spans="1:52" x14ac:dyDescent="0.45">
      <c r="A701" s="1"/>
      <c r="AZ701" s="2">
        <f t="shared" si="16"/>
        <v>0</v>
      </c>
    </row>
    <row r="702" spans="1:52" x14ac:dyDescent="0.45">
      <c r="A702" s="1"/>
      <c r="AZ702" s="2">
        <f t="shared" si="16"/>
        <v>0</v>
      </c>
    </row>
    <row r="703" spans="1:52" x14ac:dyDescent="0.45">
      <c r="A703" s="1"/>
      <c r="AZ703" s="2">
        <f t="shared" si="16"/>
        <v>0</v>
      </c>
    </row>
    <row r="704" spans="1:52" x14ac:dyDescent="0.45">
      <c r="A704" s="1"/>
      <c r="AZ704" s="2">
        <f t="shared" si="16"/>
        <v>0</v>
      </c>
    </row>
    <row r="705" spans="1:52" x14ac:dyDescent="0.45">
      <c r="A705" s="1"/>
      <c r="AZ705" s="2">
        <f t="shared" si="16"/>
        <v>0</v>
      </c>
    </row>
    <row r="706" spans="1:52" x14ac:dyDescent="0.45">
      <c r="A706" s="1"/>
      <c r="AZ706" s="2">
        <f t="shared" si="16"/>
        <v>0</v>
      </c>
    </row>
    <row r="707" spans="1:52" x14ac:dyDescent="0.45">
      <c r="A707" s="1"/>
      <c r="AZ707" s="2">
        <f t="shared" si="16"/>
        <v>0</v>
      </c>
    </row>
    <row r="708" spans="1:52" x14ac:dyDescent="0.45">
      <c r="A708" s="1"/>
      <c r="AZ708" s="2">
        <f t="shared" ref="AZ708:AZ732" si="17">MAX(B708:AY708)</f>
        <v>0</v>
      </c>
    </row>
    <row r="709" spans="1:52" x14ac:dyDescent="0.45">
      <c r="A709" s="1"/>
      <c r="AZ709" s="2">
        <f t="shared" si="17"/>
        <v>0</v>
      </c>
    </row>
    <row r="710" spans="1:52" x14ac:dyDescent="0.45">
      <c r="A710" s="1"/>
      <c r="AZ710" s="2">
        <f t="shared" si="17"/>
        <v>0</v>
      </c>
    </row>
    <row r="711" spans="1:52" x14ac:dyDescent="0.45">
      <c r="A711" s="1"/>
      <c r="AZ711" s="2">
        <f t="shared" si="17"/>
        <v>0</v>
      </c>
    </row>
    <row r="712" spans="1:52" x14ac:dyDescent="0.45">
      <c r="A712" s="1"/>
      <c r="AZ712" s="2">
        <f t="shared" si="17"/>
        <v>0</v>
      </c>
    </row>
    <row r="713" spans="1:52" x14ac:dyDescent="0.45">
      <c r="A713" s="1"/>
      <c r="AZ713" s="2">
        <f t="shared" si="17"/>
        <v>0</v>
      </c>
    </row>
    <row r="714" spans="1:52" x14ac:dyDescent="0.45">
      <c r="A714" s="1"/>
      <c r="AZ714" s="2">
        <f t="shared" si="17"/>
        <v>0</v>
      </c>
    </row>
    <row r="715" spans="1:52" x14ac:dyDescent="0.45">
      <c r="A715" s="1"/>
      <c r="AZ715" s="2">
        <f t="shared" si="17"/>
        <v>0</v>
      </c>
    </row>
    <row r="716" spans="1:52" x14ac:dyDescent="0.45">
      <c r="A716" s="1"/>
      <c r="AZ716" s="2">
        <f t="shared" si="17"/>
        <v>0</v>
      </c>
    </row>
    <row r="717" spans="1:52" x14ac:dyDescent="0.45">
      <c r="A717" s="1"/>
      <c r="AZ717" s="2">
        <f t="shared" si="17"/>
        <v>0</v>
      </c>
    </row>
    <row r="718" spans="1:52" x14ac:dyDescent="0.45">
      <c r="A718" s="1"/>
      <c r="AZ718" s="2">
        <f t="shared" si="17"/>
        <v>0</v>
      </c>
    </row>
    <row r="719" spans="1:52" x14ac:dyDescent="0.45">
      <c r="A719" s="1"/>
      <c r="AZ719" s="2">
        <f t="shared" si="17"/>
        <v>0</v>
      </c>
    </row>
    <row r="720" spans="1:52" x14ac:dyDescent="0.45">
      <c r="A720" s="1"/>
      <c r="AZ720" s="2">
        <f t="shared" si="17"/>
        <v>0</v>
      </c>
    </row>
    <row r="721" spans="1:52" x14ac:dyDescent="0.45">
      <c r="A721" s="1"/>
      <c r="AZ721" s="2">
        <f t="shared" si="17"/>
        <v>0</v>
      </c>
    </row>
    <row r="722" spans="1:52" x14ac:dyDescent="0.45">
      <c r="A722" s="1"/>
      <c r="AZ722" s="2">
        <f t="shared" si="17"/>
        <v>0</v>
      </c>
    </row>
    <row r="723" spans="1:52" x14ac:dyDescent="0.45">
      <c r="A723" s="1"/>
      <c r="AZ723" s="2">
        <f t="shared" si="17"/>
        <v>0</v>
      </c>
    </row>
    <row r="724" spans="1:52" x14ac:dyDescent="0.45">
      <c r="A724" s="1"/>
      <c r="AZ724" s="2">
        <f t="shared" si="17"/>
        <v>0</v>
      </c>
    </row>
    <row r="725" spans="1:52" x14ac:dyDescent="0.45">
      <c r="A725" s="1"/>
      <c r="AZ725" s="2">
        <f t="shared" si="17"/>
        <v>0</v>
      </c>
    </row>
    <row r="726" spans="1:52" x14ac:dyDescent="0.45">
      <c r="A726" s="1"/>
      <c r="AZ726" s="2">
        <f t="shared" si="17"/>
        <v>0</v>
      </c>
    </row>
    <row r="727" spans="1:52" x14ac:dyDescent="0.45">
      <c r="A727" s="1"/>
      <c r="AZ727" s="2">
        <f t="shared" si="17"/>
        <v>0</v>
      </c>
    </row>
    <row r="728" spans="1:52" x14ac:dyDescent="0.45">
      <c r="A728" s="1"/>
      <c r="AZ728" s="2">
        <f t="shared" si="17"/>
        <v>0</v>
      </c>
    </row>
    <row r="729" spans="1:52" x14ac:dyDescent="0.45">
      <c r="A729" s="1"/>
      <c r="AZ729" s="2">
        <f t="shared" si="17"/>
        <v>0</v>
      </c>
    </row>
    <row r="730" spans="1:52" x14ac:dyDescent="0.45">
      <c r="A730" s="1"/>
      <c r="AZ730" s="2">
        <f t="shared" si="17"/>
        <v>0</v>
      </c>
    </row>
    <row r="731" spans="1:52" x14ac:dyDescent="0.45">
      <c r="A731" s="1"/>
      <c r="AZ731" s="2">
        <f t="shared" si="17"/>
        <v>0</v>
      </c>
    </row>
    <row r="732" spans="1:52" x14ac:dyDescent="0.45">
      <c r="A732" s="1"/>
      <c r="AZ732" s="2">
        <f t="shared" si="17"/>
        <v>0</v>
      </c>
    </row>
    <row r="733" spans="1:52" x14ac:dyDescent="0.45">
      <c r="A733" s="1"/>
    </row>
    <row r="734" spans="1:52" x14ac:dyDescent="0.45">
      <c r="A734" s="1"/>
    </row>
    <row r="735" spans="1:52" x14ac:dyDescent="0.45">
      <c r="A735" s="1"/>
    </row>
  </sheetData>
  <autoFilter ref="A2:AZ732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Z735"/>
  <sheetViews>
    <sheetView topLeftCell="E2" workbookViewId="0">
      <selection activeCell="O2" sqref="O2"/>
    </sheetView>
  </sheetViews>
  <sheetFormatPr defaultRowHeight="14.25" x14ac:dyDescent="0.45"/>
  <cols>
    <col min="1" max="2" width="10.59765625" bestFit="1" customWidth="1"/>
    <col min="52" max="52" width="13.3984375" bestFit="1" customWidth="1"/>
  </cols>
  <sheetData>
    <row r="1" spans="1:52" x14ac:dyDescent="0.45">
      <c r="A1" t="s">
        <v>0</v>
      </c>
      <c r="B1" s="1">
        <f>Cover!B5</f>
        <v>44287</v>
      </c>
      <c r="AZ1" s="6" t="s">
        <v>56</v>
      </c>
    </row>
    <row r="2" spans="1:52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s="3" t="s">
        <v>57</v>
      </c>
    </row>
    <row r="3" spans="1:52" x14ac:dyDescent="0.45">
      <c r="A3" s="1">
        <f>B1</f>
        <v>44287</v>
      </c>
      <c r="B3">
        <f>Import!B3-'Operation Gen Metering'!B3</f>
        <v>15.825000000000001</v>
      </c>
      <c r="C3">
        <f>Import!C3-'Operation Gen Metering'!C3</f>
        <v>16.350000000000001</v>
      </c>
      <c r="D3">
        <f>Import!D3-'Operation Gen Metering'!D3</f>
        <v>15.674999999999999</v>
      </c>
      <c r="E3">
        <f>Import!E3-'Operation Gen Metering'!E3</f>
        <v>15.450000000000001</v>
      </c>
      <c r="F3">
        <f>Import!F3-'Operation Gen Metering'!F3</f>
        <v>15.825000000000001</v>
      </c>
      <c r="G3">
        <f>Import!G3-'Operation Gen Metering'!G3</f>
        <v>15.825000000000001</v>
      </c>
      <c r="H3">
        <f>Import!H3-'Operation Gen Metering'!H3</f>
        <v>17.100000000000001</v>
      </c>
      <c r="I3">
        <f>Import!I3-'Operation Gen Metering'!I3</f>
        <v>18.75</v>
      </c>
      <c r="J3">
        <f>Import!J3-'Operation Gen Metering'!J3</f>
        <v>18.899999999999999</v>
      </c>
      <c r="K3">
        <f>Import!K3-'Operation Gen Metering'!K3</f>
        <v>19.274999999999999</v>
      </c>
      <c r="L3">
        <f>Import!L3-'Operation Gen Metering'!L3</f>
        <v>19.049999999999997</v>
      </c>
      <c r="M3">
        <f>Import!M3-'Operation Gen Metering'!M3</f>
        <v>20.174999999999997</v>
      </c>
      <c r="N3">
        <f>Import!N3-'Operation Gen Metering'!N3</f>
        <v>18.899999999999999</v>
      </c>
      <c r="O3">
        <f>Import!O3-'Operation Gen Metering'!O3</f>
        <v>16.350000000000001</v>
      </c>
      <c r="P3">
        <f>Import!P3-'Operation Gen Metering'!P3</f>
        <v>15.450000000000001</v>
      </c>
      <c r="Q3">
        <f>Import!Q3-'Operation Gen Metering'!Q3</f>
        <v>15.674999999999999</v>
      </c>
      <c r="R3">
        <f>Import!R3-'Operation Gen Metering'!R3</f>
        <v>15.674999999999999</v>
      </c>
      <c r="S3">
        <f>Import!S3-'Operation Gen Metering'!S3</f>
        <v>16.200000000000003</v>
      </c>
      <c r="T3">
        <f>Import!T3-'Operation Gen Metering'!T3</f>
        <v>15.149999999999999</v>
      </c>
      <c r="U3">
        <f>Import!U3-'Operation Gen Metering'!U3</f>
        <v>14.924999999999999</v>
      </c>
      <c r="V3">
        <f>Import!V3-'Operation Gen Metering'!V3</f>
        <v>15.299999999999999</v>
      </c>
      <c r="W3">
        <f>Import!W3-'Operation Gen Metering'!W3</f>
        <v>15.299999999999999</v>
      </c>
      <c r="X3">
        <f>Import!X3-'Operation Gen Metering'!X3</f>
        <v>15.299999999999999</v>
      </c>
      <c r="Y3">
        <f>Import!Y3-'Operation Gen Metering'!Y3</f>
        <v>15.149999999999999</v>
      </c>
      <c r="Z3">
        <f>Import!Z3-'Operation Gen Metering'!Z3</f>
        <v>15.149999999999999</v>
      </c>
      <c r="AA3">
        <f>Import!AA3-'Operation Gen Metering'!AA3</f>
        <v>15.825000000000001</v>
      </c>
      <c r="AB3">
        <f>Import!AB3-'Operation Gen Metering'!AB3</f>
        <v>15.674999999999999</v>
      </c>
      <c r="AC3">
        <f>Import!AC3-'Operation Gen Metering'!AC3</f>
        <v>17.625</v>
      </c>
      <c r="AD3">
        <f>Import!AD3-'Operation Gen Metering'!AD3</f>
        <v>17.475000000000001</v>
      </c>
      <c r="AE3">
        <f>Import!AE3-'Operation Gen Metering'!AE3</f>
        <v>17.25</v>
      </c>
      <c r="AF3">
        <f>Import!AF3-'Operation Gen Metering'!AF3</f>
        <v>17.25</v>
      </c>
      <c r="AG3">
        <f>Import!AG3-'Operation Gen Metering'!AG3</f>
        <v>17.25</v>
      </c>
      <c r="AH3">
        <f>Import!AH3-'Operation Gen Metering'!AH3</f>
        <v>17.25</v>
      </c>
      <c r="AI3">
        <f>Import!AI3-'Operation Gen Metering'!AI3</f>
        <v>15.674999999999999</v>
      </c>
      <c r="AJ3">
        <f>Import!AJ3-'Operation Gen Metering'!AJ3</f>
        <v>14.399999999999999</v>
      </c>
      <c r="AK3">
        <f>Import!AK3-'Operation Gen Metering'!AK3</f>
        <v>14.25</v>
      </c>
      <c r="AL3">
        <f>Import!AL3-'Operation Gen Metering'!AL3</f>
        <v>14.399999999999999</v>
      </c>
      <c r="AM3">
        <f>Import!AM3-'Operation Gen Metering'!AM3</f>
        <v>14.549999999999999</v>
      </c>
      <c r="AN3">
        <f>Import!AN3-'Operation Gen Metering'!AN3</f>
        <v>14.399999999999999</v>
      </c>
      <c r="AO3">
        <f>Import!AO3-'Operation Gen Metering'!AO3</f>
        <v>14.924999999999999</v>
      </c>
      <c r="AP3">
        <f>Import!AP3-'Operation Gen Metering'!AP3</f>
        <v>15.674999999999999</v>
      </c>
      <c r="AQ3">
        <f>Import!AQ3-'Operation Gen Metering'!AQ3</f>
        <v>16.950000000000003</v>
      </c>
      <c r="AR3">
        <f>Import!AR3-'Operation Gen Metering'!AR3</f>
        <v>16.049999999999997</v>
      </c>
      <c r="AS3">
        <f>Import!AS3-'Operation Gen Metering'!AS3</f>
        <v>15.674999999999999</v>
      </c>
      <c r="AT3">
        <f>Import!AT3-'Operation Gen Metering'!AT3</f>
        <v>15.674999999999999</v>
      </c>
      <c r="AU3">
        <f>Import!AU3-'Operation Gen Metering'!AU3</f>
        <v>15.674999999999999</v>
      </c>
      <c r="AV3">
        <f>Import!AV3-'Operation Gen Metering'!AV3</f>
        <v>16.049999999999997</v>
      </c>
      <c r="AW3">
        <f>Import!AW3-'Operation Gen Metering'!AW3</f>
        <v>15.347525439407924</v>
      </c>
      <c r="AX3">
        <f>Import!AX3-'Operation Gen Metering'!AX3</f>
        <v>0</v>
      </c>
      <c r="AY3">
        <f>Import!AY3-'Operation Gen Metering'!AY3</f>
        <v>0</v>
      </c>
      <c r="AZ3">
        <f>MAX(B3:AY3)</f>
        <v>20.174999999999997</v>
      </c>
    </row>
    <row r="4" spans="1:52" x14ac:dyDescent="0.45">
      <c r="A4" s="1">
        <f>A3+1</f>
        <v>44288</v>
      </c>
      <c r="B4">
        <f>Import!B4-'Operation Gen Metering'!B4</f>
        <v>18.149999999999999</v>
      </c>
      <c r="C4">
        <f>Import!C4-'Operation Gen Metering'!C4</f>
        <v>19.049999999999997</v>
      </c>
      <c r="D4">
        <f>Import!D4-'Operation Gen Metering'!D4</f>
        <v>18.149999999999999</v>
      </c>
      <c r="E4">
        <f>Import!E4-'Operation Gen Metering'!E4</f>
        <v>18.524999999999999</v>
      </c>
      <c r="F4">
        <f>Import!F4-'Operation Gen Metering'!F4</f>
        <v>18.375</v>
      </c>
      <c r="G4">
        <f>Import!G4-'Operation Gen Metering'!G4</f>
        <v>18</v>
      </c>
      <c r="H4">
        <f>Import!H4-'Operation Gen Metering'!H4</f>
        <v>15.825000000000001</v>
      </c>
      <c r="I4">
        <f>Import!I4-'Operation Gen Metering'!I4</f>
        <v>16.575000000000003</v>
      </c>
      <c r="J4">
        <f>Import!J4-'Operation Gen Metering'!J4</f>
        <v>16.200000000000003</v>
      </c>
      <c r="K4">
        <f>Import!K4-'Operation Gen Metering'!K4</f>
        <v>17.475000000000001</v>
      </c>
      <c r="L4">
        <f>Import!L4-'Operation Gen Metering'!L4</f>
        <v>17.25</v>
      </c>
      <c r="M4">
        <f>Import!M4-'Operation Gen Metering'!M4</f>
        <v>18.75</v>
      </c>
      <c r="N4">
        <f>Import!N4-'Operation Gen Metering'!N4</f>
        <v>18</v>
      </c>
      <c r="O4">
        <f>Import!O4-'Operation Gen Metering'!O4</f>
        <v>16.725000000000001</v>
      </c>
      <c r="P4">
        <f>Import!P4-'Operation Gen Metering'!P4</f>
        <v>16.725000000000001</v>
      </c>
      <c r="Q4">
        <f>Import!Q4-'Operation Gen Metering'!Q4</f>
        <v>16.575000000000003</v>
      </c>
      <c r="R4">
        <f>Import!R4-'Operation Gen Metering'!R4</f>
        <v>16.575000000000003</v>
      </c>
      <c r="S4">
        <f>Import!S4-'Operation Gen Metering'!S4</f>
        <v>16.950000000000003</v>
      </c>
      <c r="T4">
        <f>Import!T4-'Operation Gen Metering'!T4</f>
        <v>15.825000000000001</v>
      </c>
      <c r="U4">
        <f>Import!U4-'Operation Gen Metering'!U4</f>
        <v>15.299999999999999</v>
      </c>
      <c r="V4">
        <f>Import!V4-'Operation Gen Metering'!V4</f>
        <v>17.625</v>
      </c>
      <c r="W4">
        <f>Import!W4-'Operation Gen Metering'!W4</f>
        <v>17.475000000000001</v>
      </c>
      <c r="X4">
        <f>Import!X4-'Operation Gen Metering'!X4</f>
        <v>17.850000000000001</v>
      </c>
      <c r="Y4">
        <f>Import!Y4-'Operation Gen Metering'!Y4</f>
        <v>17.25</v>
      </c>
      <c r="Z4">
        <f>Import!Z4-'Operation Gen Metering'!Z4</f>
        <v>17.475000000000001</v>
      </c>
      <c r="AA4">
        <f>Import!AA4-'Operation Gen Metering'!AA4</f>
        <v>18</v>
      </c>
      <c r="AB4">
        <f>Import!AB4-'Operation Gen Metering'!AB4</f>
        <v>15.825000000000001</v>
      </c>
      <c r="AC4">
        <f>Import!AC4-'Operation Gen Metering'!AC4</f>
        <v>15.450000000000001</v>
      </c>
      <c r="AD4">
        <f>Import!AD4-'Operation Gen Metering'!AD4</f>
        <v>15.149999999999999</v>
      </c>
      <c r="AE4">
        <f>Import!AE4-'Operation Gen Metering'!AE4</f>
        <v>15.149999999999999</v>
      </c>
      <c r="AF4">
        <f>Import!AF4-'Operation Gen Metering'!AF4</f>
        <v>14.774999999999999</v>
      </c>
      <c r="AG4">
        <f>Import!AG4-'Operation Gen Metering'!AG4</f>
        <v>14.549999999999999</v>
      </c>
      <c r="AH4">
        <f>Import!AH4-'Operation Gen Metering'!AH4</f>
        <v>14.924999999999999</v>
      </c>
      <c r="AI4">
        <f>Import!AI4-'Operation Gen Metering'!AI4</f>
        <v>15.674999999999999</v>
      </c>
      <c r="AJ4">
        <f>Import!AJ4-'Operation Gen Metering'!AJ4</f>
        <v>14.924999999999999</v>
      </c>
      <c r="AK4">
        <f>Import!AK4-'Operation Gen Metering'!AK4</f>
        <v>14.549999999999999</v>
      </c>
      <c r="AL4">
        <f>Import!AL4-'Operation Gen Metering'!AL4</f>
        <v>14.549999999999999</v>
      </c>
      <c r="AM4">
        <f>Import!AM4-'Operation Gen Metering'!AM4</f>
        <v>14.774999999999999</v>
      </c>
      <c r="AN4">
        <f>Import!AN4-'Operation Gen Metering'!AN4</f>
        <v>14.774999999999999</v>
      </c>
      <c r="AO4">
        <f>Import!AO4-'Operation Gen Metering'!AO4</f>
        <v>14.924999999999999</v>
      </c>
      <c r="AP4">
        <f>Import!AP4-'Operation Gen Metering'!AP4</f>
        <v>16.725000000000001</v>
      </c>
      <c r="AQ4">
        <f>Import!AQ4-'Operation Gen Metering'!AQ4</f>
        <v>19.274999999999999</v>
      </c>
      <c r="AR4">
        <f>Import!AR4-'Operation Gen Metering'!AR4</f>
        <v>18.524999999999999</v>
      </c>
      <c r="AS4">
        <f>Import!AS4-'Operation Gen Metering'!AS4</f>
        <v>18</v>
      </c>
      <c r="AT4">
        <f>Import!AT4-'Operation Gen Metering'!AT4</f>
        <v>17.625</v>
      </c>
      <c r="AU4">
        <f>Import!AU4-'Operation Gen Metering'!AU4</f>
        <v>17.850000000000001</v>
      </c>
      <c r="AV4">
        <f>Import!AV4-'Operation Gen Metering'!AV4</f>
        <v>17.625</v>
      </c>
      <c r="AW4">
        <f>Import!AW4-'Operation Gen Metering'!AW4</f>
        <v>15.903885291396826</v>
      </c>
      <c r="AX4">
        <f>Import!AX4-'Operation Gen Metering'!AX4</f>
        <v>0</v>
      </c>
      <c r="AY4">
        <f>Import!AY4-'Operation Gen Metering'!AY4</f>
        <v>0</v>
      </c>
      <c r="AZ4">
        <f t="shared" ref="AZ4:AZ67" si="0">MAX(B4:AY4)</f>
        <v>19.274999999999999</v>
      </c>
    </row>
    <row r="5" spans="1:52" x14ac:dyDescent="0.45">
      <c r="A5" s="1">
        <f t="shared" ref="A5:A68" si="1">A4+1</f>
        <v>44289</v>
      </c>
      <c r="B5">
        <f>Import!B5-'Operation Gen Metering'!B5</f>
        <v>15.674999999999999</v>
      </c>
      <c r="C5">
        <f>Import!C5-'Operation Gen Metering'!C5</f>
        <v>16.725000000000001</v>
      </c>
      <c r="D5">
        <f>Import!D5-'Operation Gen Metering'!D5</f>
        <v>16.049999999999997</v>
      </c>
      <c r="E5">
        <f>Import!E5-'Operation Gen Metering'!E5</f>
        <v>15.825000000000001</v>
      </c>
      <c r="F5">
        <f>Import!F5-'Operation Gen Metering'!F5</f>
        <v>15.825000000000001</v>
      </c>
      <c r="G5">
        <f>Import!G5-'Operation Gen Metering'!G5</f>
        <v>16.200000000000003</v>
      </c>
      <c r="H5">
        <f>Import!H5-'Operation Gen Metering'!H5</f>
        <v>16.049999999999997</v>
      </c>
      <c r="I5">
        <f>Import!I5-'Operation Gen Metering'!I5</f>
        <v>16.049999999999997</v>
      </c>
      <c r="J5">
        <f>Import!J5-'Operation Gen Metering'!J5</f>
        <v>17.100000000000001</v>
      </c>
      <c r="K5">
        <f>Import!K5-'Operation Gen Metering'!K5</f>
        <v>19.649999999999999</v>
      </c>
      <c r="L5">
        <f>Import!L5-'Operation Gen Metering'!L5</f>
        <v>18.75</v>
      </c>
      <c r="M5">
        <f>Import!M5-'Operation Gen Metering'!M5</f>
        <v>18.899999999999999</v>
      </c>
      <c r="N5">
        <f>Import!N5-'Operation Gen Metering'!N5</f>
        <v>19.424999999999997</v>
      </c>
      <c r="O5">
        <f>Import!O5-'Operation Gen Metering'!O5</f>
        <v>199.95000000000002</v>
      </c>
      <c r="P5">
        <f>Import!P5-'Operation Gen Metering'!P5</f>
        <v>334.27499999999998</v>
      </c>
      <c r="Q5">
        <f>Import!Q5-'Operation Gen Metering'!Q5</f>
        <v>181.42500000000001</v>
      </c>
      <c r="R5">
        <f>Import!R5-'Operation Gen Metering'!R5</f>
        <v>81.375</v>
      </c>
      <c r="S5">
        <f>Import!S5-'Operation Gen Metering'!S5</f>
        <v>121.35000000000001</v>
      </c>
      <c r="T5">
        <f>Import!T5-'Operation Gen Metering'!T5</f>
        <v>335.17499999999995</v>
      </c>
      <c r="U5">
        <f>Import!U5-'Operation Gen Metering'!U5</f>
        <v>182.55</v>
      </c>
      <c r="V5">
        <f>Import!V5-'Operation Gen Metering'!V5</f>
        <v>208.95000000000002</v>
      </c>
      <c r="W5">
        <f>Import!W5-'Operation Gen Metering'!W5</f>
        <v>1035.1500000000001</v>
      </c>
      <c r="X5">
        <f>Import!X5-'Operation Gen Metering'!X5</f>
        <v>266.39999999999998</v>
      </c>
      <c r="Y5">
        <f>Import!Y5-'Operation Gen Metering'!Y5</f>
        <v>1452.6</v>
      </c>
      <c r="Z5">
        <f>Import!Z5-'Operation Gen Metering'!Z5</f>
        <v>79.050000000000011</v>
      </c>
      <c r="AA5">
        <f>Import!AA5-'Operation Gen Metering'!AA5</f>
        <v>23.549999999999997</v>
      </c>
      <c r="AB5">
        <f>Import!AB5-'Operation Gen Metering'!AB5</f>
        <v>21.75</v>
      </c>
      <c r="AC5">
        <f>Import!AC5-'Operation Gen Metering'!AC5</f>
        <v>21.450000000000003</v>
      </c>
      <c r="AD5">
        <f>Import!AD5-'Operation Gen Metering'!AD5</f>
        <v>36.900000000000006</v>
      </c>
      <c r="AE5">
        <f>Import!AE5-'Operation Gen Metering'!AE5</f>
        <v>32.025000000000006</v>
      </c>
      <c r="AF5">
        <f>Import!AF5-'Operation Gen Metering'!AF5</f>
        <v>19.799999999999997</v>
      </c>
      <c r="AG5">
        <f>Import!AG5-'Operation Gen Metering'!AG5</f>
        <v>13.649999999999999</v>
      </c>
      <c r="AH5">
        <f>Import!AH5-'Operation Gen Metering'!AH5</f>
        <v>14.924999999999999</v>
      </c>
      <c r="AI5">
        <f>Import!AI5-'Operation Gen Metering'!AI5</f>
        <v>18</v>
      </c>
      <c r="AJ5">
        <f>Import!AJ5-'Operation Gen Metering'!AJ5</f>
        <v>17.625</v>
      </c>
      <c r="AK5">
        <f>Import!AK5-'Operation Gen Metering'!AK5</f>
        <v>18</v>
      </c>
      <c r="AL5">
        <f>Import!AL5-'Operation Gen Metering'!AL5</f>
        <v>17.850000000000001</v>
      </c>
      <c r="AM5">
        <f>Import!AM5-'Operation Gen Metering'!AM5</f>
        <v>19.274999999999999</v>
      </c>
      <c r="AN5">
        <f>Import!AN5-'Operation Gen Metering'!AN5</f>
        <v>19.049999999999997</v>
      </c>
      <c r="AO5">
        <f>Import!AO5-'Operation Gen Metering'!AO5</f>
        <v>16.575000000000003</v>
      </c>
      <c r="AP5">
        <f>Import!AP5-'Operation Gen Metering'!AP5</f>
        <v>18.375</v>
      </c>
      <c r="AQ5">
        <f>Import!AQ5-'Operation Gen Metering'!AQ5</f>
        <v>17.25</v>
      </c>
      <c r="AR5">
        <f>Import!AR5-'Operation Gen Metering'!AR5</f>
        <v>16.350000000000001</v>
      </c>
      <c r="AS5">
        <f>Import!AS5-'Operation Gen Metering'!AS5</f>
        <v>15.450000000000001</v>
      </c>
      <c r="AT5">
        <f>Import!AT5-'Operation Gen Metering'!AT5</f>
        <v>15.299999999999999</v>
      </c>
      <c r="AU5">
        <f>Import!AU5-'Operation Gen Metering'!AU5</f>
        <v>14.774999999999999</v>
      </c>
      <c r="AV5">
        <f>Import!AV5-'Operation Gen Metering'!AV5</f>
        <v>14.549999999999999</v>
      </c>
      <c r="AW5">
        <f>Import!AW5-'Operation Gen Metering'!AW5</f>
        <v>75.851086956521996</v>
      </c>
      <c r="AX5">
        <f>Import!AX5-'Operation Gen Metering'!AX5</f>
        <v>0</v>
      </c>
      <c r="AY5">
        <f>Import!AY5-'Operation Gen Metering'!AY5</f>
        <v>0</v>
      </c>
      <c r="AZ5">
        <f t="shared" si="0"/>
        <v>1452.6</v>
      </c>
    </row>
    <row r="6" spans="1:52" x14ac:dyDescent="0.45">
      <c r="A6" s="1">
        <f t="shared" si="1"/>
        <v>44290</v>
      </c>
      <c r="B6">
        <f>Import!B6-'Operation Gen Metering'!B6</f>
        <v>15.149999999999999</v>
      </c>
      <c r="C6">
        <f>Import!C6-'Operation Gen Metering'!C6</f>
        <v>15.674999999999999</v>
      </c>
      <c r="D6">
        <f>Import!D6-'Operation Gen Metering'!D6</f>
        <v>14.774999999999999</v>
      </c>
      <c r="E6">
        <f>Import!E6-'Operation Gen Metering'!E6</f>
        <v>14.774999999999999</v>
      </c>
      <c r="F6">
        <f>Import!F6-'Operation Gen Metering'!F6</f>
        <v>15.299999999999999</v>
      </c>
      <c r="G6">
        <f>Import!G6-'Operation Gen Metering'!G6</f>
        <v>17.100000000000001</v>
      </c>
      <c r="H6">
        <f>Import!H6-'Operation Gen Metering'!H6</f>
        <v>17.475000000000001</v>
      </c>
      <c r="I6">
        <f>Import!I6-'Operation Gen Metering'!I6</f>
        <v>17.625</v>
      </c>
      <c r="J6">
        <f>Import!J6-'Operation Gen Metering'!J6</f>
        <v>17.850000000000001</v>
      </c>
      <c r="K6">
        <f>Import!K6-'Operation Gen Metering'!K6</f>
        <v>18.899999999999999</v>
      </c>
      <c r="L6">
        <f>Import!L6-'Operation Gen Metering'!L6</f>
        <v>18.899999999999999</v>
      </c>
      <c r="M6">
        <f>Import!M6-'Operation Gen Metering'!M6</f>
        <v>17.625</v>
      </c>
      <c r="N6">
        <f>Import!N6-'Operation Gen Metering'!N6</f>
        <v>17.100000000000001</v>
      </c>
      <c r="O6">
        <f>Import!O6-'Operation Gen Metering'!O6</f>
        <v>16.049999999999997</v>
      </c>
      <c r="P6">
        <f>Import!P6-'Operation Gen Metering'!P6</f>
        <v>15.825000000000001</v>
      </c>
      <c r="Q6">
        <f>Import!Q6-'Operation Gen Metering'!Q6</f>
        <v>16.200000000000003</v>
      </c>
      <c r="R6">
        <f>Import!R6-'Operation Gen Metering'!R6</f>
        <v>16.575000000000003</v>
      </c>
      <c r="S6">
        <f>Import!S6-'Operation Gen Metering'!S6</f>
        <v>30.974999999999998</v>
      </c>
      <c r="T6">
        <f>Import!T6-'Operation Gen Metering'!T6</f>
        <v>37.049999999999997</v>
      </c>
      <c r="U6">
        <f>Import!U6-'Operation Gen Metering'!U6</f>
        <v>37.049999999999997</v>
      </c>
      <c r="V6">
        <f>Import!V6-'Operation Gen Metering'!V6</f>
        <v>37.799999999999997</v>
      </c>
      <c r="W6">
        <f>Import!W6-'Operation Gen Metering'!W6</f>
        <v>38.849999999999994</v>
      </c>
      <c r="X6">
        <f>Import!X6-'Operation Gen Metering'!X6</f>
        <v>39.224999999999994</v>
      </c>
      <c r="Y6">
        <f>Import!Y6-'Operation Gen Metering'!Y6</f>
        <v>43.95</v>
      </c>
      <c r="Z6">
        <f>Import!Z6-'Operation Gen Metering'!Z6</f>
        <v>45.525000000000006</v>
      </c>
      <c r="AA6">
        <f>Import!AA6-'Operation Gen Metering'!AA6</f>
        <v>40.125</v>
      </c>
      <c r="AB6">
        <f>Import!AB6-'Operation Gen Metering'!AB6</f>
        <v>40.650000000000006</v>
      </c>
      <c r="AC6">
        <f>Import!AC6-'Operation Gen Metering'!AC6</f>
        <v>41.25</v>
      </c>
      <c r="AD6">
        <f>Import!AD6-'Operation Gen Metering'!AD6</f>
        <v>41.25</v>
      </c>
      <c r="AE6">
        <f>Import!AE6-'Operation Gen Metering'!AE6</f>
        <v>40.875</v>
      </c>
      <c r="AF6">
        <f>Import!AF6-'Operation Gen Metering'!AF6</f>
        <v>50.775000000000006</v>
      </c>
      <c r="AG6">
        <f>Import!AG6-'Operation Gen Metering'!AG6</f>
        <v>54</v>
      </c>
      <c r="AH6">
        <f>Import!AH6-'Operation Gen Metering'!AH6</f>
        <v>52.574999999999996</v>
      </c>
      <c r="AI6">
        <f>Import!AI6-'Operation Gen Metering'!AI6</f>
        <v>53.625</v>
      </c>
      <c r="AJ6">
        <f>Import!AJ6-'Operation Gen Metering'!AJ6</f>
        <v>51.824999999999996</v>
      </c>
      <c r="AK6">
        <f>Import!AK6-'Operation Gen Metering'!AK6</f>
        <v>51.449999999999996</v>
      </c>
      <c r="AL6">
        <f>Import!AL6-'Operation Gen Metering'!AL6</f>
        <v>50.550000000000004</v>
      </c>
      <c r="AM6">
        <f>Import!AM6-'Operation Gen Metering'!AM6</f>
        <v>37.799999999999997</v>
      </c>
      <c r="AN6">
        <f>Import!AN6-'Operation Gen Metering'!AN6</f>
        <v>37.049999999999997</v>
      </c>
      <c r="AO6">
        <f>Import!AO6-'Operation Gen Metering'!AO6</f>
        <v>23.024999999999999</v>
      </c>
      <c r="AP6">
        <f>Import!AP6-'Operation Gen Metering'!AP6</f>
        <v>19.049999999999997</v>
      </c>
      <c r="AQ6">
        <f>Import!AQ6-'Operation Gen Metering'!AQ6</f>
        <v>19.799999999999997</v>
      </c>
      <c r="AR6">
        <f>Import!AR6-'Operation Gen Metering'!AR6</f>
        <v>18.375</v>
      </c>
      <c r="AS6">
        <f>Import!AS6-'Operation Gen Metering'!AS6</f>
        <v>16.350000000000001</v>
      </c>
      <c r="AT6">
        <f>Import!AT6-'Operation Gen Metering'!AT6</f>
        <v>15.674999999999999</v>
      </c>
      <c r="AU6">
        <f>Import!AU6-'Operation Gen Metering'!AU6</f>
        <v>16.200000000000003</v>
      </c>
      <c r="AV6">
        <f>Import!AV6-'Operation Gen Metering'!AV6</f>
        <v>18.375</v>
      </c>
      <c r="AW6">
        <f>Import!AW6-'Operation Gen Metering'!AW6</f>
        <v>39.079440333024976</v>
      </c>
      <c r="AX6">
        <f>Import!AX6-'Operation Gen Metering'!AX6</f>
        <v>0</v>
      </c>
      <c r="AY6">
        <f>Import!AY6-'Operation Gen Metering'!AY6</f>
        <v>0</v>
      </c>
      <c r="AZ6">
        <f t="shared" si="0"/>
        <v>54</v>
      </c>
    </row>
    <row r="7" spans="1:52" x14ac:dyDescent="0.45">
      <c r="A7" s="1">
        <f t="shared" si="1"/>
        <v>44291</v>
      </c>
      <c r="B7">
        <f>Import!B7-'Operation Gen Metering'!B7</f>
        <v>18.75</v>
      </c>
      <c r="C7">
        <f>Import!C7-'Operation Gen Metering'!C7</f>
        <v>19.799999999999997</v>
      </c>
      <c r="D7">
        <f>Import!D7-'Operation Gen Metering'!D7</f>
        <v>18.899999999999999</v>
      </c>
      <c r="E7">
        <f>Import!E7-'Operation Gen Metering'!E7</f>
        <v>18.899999999999999</v>
      </c>
      <c r="F7">
        <f>Import!F7-'Operation Gen Metering'!F7</f>
        <v>16.350000000000001</v>
      </c>
      <c r="G7">
        <f>Import!G7-'Operation Gen Metering'!G7</f>
        <v>16.575000000000003</v>
      </c>
      <c r="H7">
        <f>Import!H7-'Operation Gen Metering'!H7</f>
        <v>16.575000000000003</v>
      </c>
      <c r="I7">
        <f>Import!I7-'Operation Gen Metering'!I7</f>
        <v>17.25</v>
      </c>
      <c r="J7">
        <f>Import!J7-'Operation Gen Metering'!J7</f>
        <v>17.100000000000001</v>
      </c>
      <c r="K7">
        <f>Import!K7-'Operation Gen Metering'!K7</f>
        <v>29.174999999999997</v>
      </c>
      <c r="L7">
        <f>Import!L7-'Operation Gen Metering'!L7</f>
        <v>30.075000000000003</v>
      </c>
      <c r="M7">
        <f>Import!M7-'Operation Gen Metering'!M7</f>
        <v>31.650000000000002</v>
      </c>
      <c r="N7">
        <f>Import!N7-'Operation Gen Metering'!N7</f>
        <v>30.974999999999998</v>
      </c>
      <c r="O7">
        <f>Import!O7-'Operation Gen Metering'!O7</f>
        <v>30.224999999999998</v>
      </c>
      <c r="P7">
        <f>Import!P7-'Operation Gen Metering'!P7</f>
        <v>327.07500000000005</v>
      </c>
      <c r="Q7">
        <f>Import!Q7-'Operation Gen Metering'!Q7</f>
        <v>469.95000000000005</v>
      </c>
      <c r="R7">
        <f>Import!R7-'Operation Gen Metering'!R7</f>
        <v>2813.7749999999996</v>
      </c>
      <c r="S7">
        <f>Import!S7-'Operation Gen Metering'!S7</f>
        <v>500.625</v>
      </c>
      <c r="T7">
        <f>Import!T7-'Operation Gen Metering'!T7</f>
        <v>2788.2</v>
      </c>
      <c r="U7">
        <f>Import!U7-'Operation Gen Metering'!U7</f>
        <v>4542</v>
      </c>
      <c r="V7">
        <f>Import!V7-'Operation Gen Metering'!V7</f>
        <v>1565.25</v>
      </c>
      <c r="W7">
        <f>Import!W7-'Operation Gen Metering'!W7</f>
        <v>8314.875</v>
      </c>
      <c r="X7">
        <f>Import!X7-'Operation Gen Metering'!X7</f>
        <v>3291.5249999999996</v>
      </c>
      <c r="Y7">
        <f>Import!Y7-'Operation Gen Metering'!Y7</f>
        <v>306.75</v>
      </c>
      <c r="Z7">
        <f>Import!Z7-'Operation Gen Metering'!Z7</f>
        <v>212.92499999999998</v>
      </c>
      <c r="AA7">
        <f>Import!AA7-'Operation Gen Metering'!AA7</f>
        <v>4593.375</v>
      </c>
      <c r="AB7">
        <f>Import!AB7-'Operation Gen Metering'!AB7</f>
        <v>8277</v>
      </c>
      <c r="AC7">
        <f>Import!AC7-'Operation Gen Metering'!AC7</f>
        <v>1533.2249999999999</v>
      </c>
      <c r="AD7">
        <f>Import!AD7-'Operation Gen Metering'!AD7</f>
        <v>342.9</v>
      </c>
      <c r="AE7">
        <f>Import!AE7-'Operation Gen Metering'!AE7</f>
        <v>1672.3500000000001</v>
      </c>
      <c r="AF7">
        <f>Import!AF7-'Operation Gen Metering'!AF7</f>
        <v>6054.375</v>
      </c>
      <c r="AG7">
        <f>Import!AG7-'Operation Gen Metering'!AG7</f>
        <v>342.52499999999998</v>
      </c>
      <c r="AH7">
        <f>Import!AH7-'Operation Gen Metering'!AH7</f>
        <v>2292.8249999999998</v>
      </c>
      <c r="AI7">
        <f>Import!AI7-'Operation Gen Metering'!AI7</f>
        <v>413.47499999999997</v>
      </c>
      <c r="AJ7">
        <f>Import!AJ7-'Operation Gen Metering'!AJ7</f>
        <v>295.35000000000002</v>
      </c>
      <c r="AK7">
        <f>Import!AK7-'Operation Gen Metering'!AK7</f>
        <v>1344.9749999999999</v>
      </c>
      <c r="AL7">
        <f>Import!AL7-'Operation Gen Metering'!AL7</f>
        <v>278.85000000000002</v>
      </c>
      <c r="AM7">
        <f>Import!AM7-'Operation Gen Metering'!AM7</f>
        <v>2689.2</v>
      </c>
      <c r="AN7">
        <f>Import!AN7-'Operation Gen Metering'!AN7</f>
        <v>3929.25</v>
      </c>
      <c r="AO7">
        <f>Import!AO7-'Operation Gen Metering'!AO7</f>
        <v>1603.1999999999998</v>
      </c>
      <c r="AP7">
        <f>Import!AP7-'Operation Gen Metering'!AP7</f>
        <v>4677</v>
      </c>
      <c r="AQ7">
        <f>Import!AQ7-'Operation Gen Metering'!AQ7</f>
        <v>4976.625</v>
      </c>
      <c r="AR7">
        <f>Import!AR7-'Operation Gen Metering'!AR7</f>
        <v>240.29999999999998</v>
      </c>
      <c r="AS7">
        <f>Import!AS7-'Operation Gen Metering'!AS7</f>
        <v>175.125</v>
      </c>
      <c r="AT7">
        <f>Import!AT7-'Operation Gen Metering'!AT7</f>
        <v>50.550000000000004</v>
      </c>
      <c r="AU7">
        <f>Import!AU7-'Operation Gen Metering'!AU7</f>
        <v>30.450000000000003</v>
      </c>
      <c r="AV7">
        <f>Import!AV7-'Operation Gen Metering'!AV7</f>
        <v>32.924999999999997</v>
      </c>
      <c r="AW7">
        <f>Import!AW7-'Operation Gen Metering'!AW7</f>
        <v>2504.4840888066601</v>
      </c>
      <c r="AX7">
        <f>Import!AX7-'Operation Gen Metering'!AX7</f>
        <v>0</v>
      </c>
      <c r="AY7">
        <f>Import!AY7-'Operation Gen Metering'!AY7</f>
        <v>0</v>
      </c>
      <c r="AZ7">
        <f t="shared" si="0"/>
        <v>8314.875</v>
      </c>
    </row>
    <row r="8" spans="1:52" x14ac:dyDescent="0.45">
      <c r="A8" s="1">
        <f t="shared" si="1"/>
        <v>44292</v>
      </c>
      <c r="B8">
        <f>Import!B8-'Operation Gen Metering'!B8</f>
        <v>27.525000000000002</v>
      </c>
      <c r="C8">
        <f>Import!C8-'Operation Gen Metering'!C8</f>
        <v>27.900000000000002</v>
      </c>
      <c r="D8">
        <f>Import!D8-'Operation Gen Metering'!D8</f>
        <v>28.799999999999997</v>
      </c>
      <c r="E8">
        <f>Import!E8-'Operation Gen Metering'!E8</f>
        <v>27.375</v>
      </c>
      <c r="F8">
        <f>Import!F8-'Operation Gen Metering'!F8</f>
        <v>27</v>
      </c>
      <c r="G8">
        <f>Import!G8-'Operation Gen Metering'!G8</f>
        <v>27.150000000000002</v>
      </c>
      <c r="H8">
        <f>Import!H8-'Operation Gen Metering'!H8</f>
        <v>27.525000000000002</v>
      </c>
      <c r="I8">
        <f>Import!I8-'Operation Gen Metering'!I8</f>
        <v>27.525000000000002</v>
      </c>
      <c r="J8">
        <f>Import!J8-'Operation Gen Metering'!J8</f>
        <v>27.75</v>
      </c>
      <c r="K8">
        <f>Import!K8-'Operation Gen Metering'!K8</f>
        <v>27.75</v>
      </c>
      <c r="L8">
        <f>Import!L8-'Operation Gen Metering'!L8</f>
        <v>28.799999999999997</v>
      </c>
      <c r="M8">
        <f>Import!M8-'Operation Gen Metering'!M8</f>
        <v>30.599999999999998</v>
      </c>
      <c r="N8">
        <f>Import!N8-'Operation Gen Metering'!N8</f>
        <v>28.950000000000003</v>
      </c>
      <c r="O8">
        <f>Import!O8-'Operation Gen Metering'!O8</f>
        <v>28.650000000000002</v>
      </c>
      <c r="P8">
        <f>Import!P8-'Operation Gen Metering'!P8</f>
        <v>57.074999999999996</v>
      </c>
      <c r="Q8">
        <f>Import!Q8-'Operation Gen Metering'!Q8</f>
        <v>276.82500000000005</v>
      </c>
      <c r="R8">
        <f>Import!R8-'Operation Gen Metering'!R8</f>
        <v>166.875</v>
      </c>
      <c r="S8">
        <f>Import!S8-'Operation Gen Metering'!S8</f>
        <v>160.72500000000002</v>
      </c>
      <c r="T8">
        <f>Import!T8-'Operation Gen Metering'!T8</f>
        <v>193.5</v>
      </c>
      <c r="U8">
        <f>Import!U8-'Operation Gen Metering'!U8</f>
        <v>163.05000000000001</v>
      </c>
      <c r="V8">
        <f>Import!V8-'Operation Gen Metering'!V8</f>
        <v>108.89999999999999</v>
      </c>
      <c r="W8">
        <f>Import!W8-'Operation Gen Metering'!W8</f>
        <v>107.47500000000001</v>
      </c>
      <c r="X8">
        <f>Import!X8-'Operation Gen Metering'!X8</f>
        <v>101.55000000000001</v>
      </c>
      <c r="Y8">
        <f>Import!Y8-'Operation Gen Metering'!Y8</f>
        <v>106.35000000000001</v>
      </c>
      <c r="Z8">
        <f>Import!Z8-'Operation Gen Metering'!Z8</f>
        <v>192.60000000000002</v>
      </c>
      <c r="AA8">
        <f>Import!AA8-'Operation Gen Metering'!AA8</f>
        <v>320.25</v>
      </c>
      <c r="AB8">
        <f>Import!AB8-'Operation Gen Metering'!AB8</f>
        <v>4969.125</v>
      </c>
      <c r="AC8">
        <f>Import!AC8-'Operation Gen Metering'!AC8</f>
        <v>7267.5</v>
      </c>
      <c r="AD8">
        <f>Import!AD8-'Operation Gen Metering'!AD8</f>
        <v>8106.375</v>
      </c>
      <c r="AE8">
        <f>Import!AE8-'Operation Gen Metering'!AE8</f>
        <v>508.04999999999995</v>
      </c>
      <c r="AF8">
        <f>Import!AF8-'Operation Gen Metering'!AF8</f>
        <v>237.07500000000002</v>
      </c>
      <c r="AG8">
        <f>Import!AG8-'Operation Gen Metering'!AG8</f>
        <v>282.75</v>
      </c>
      <c r="AH8">
        <f>Import!AH8-'Operation Gen Metering'!AH8</f>
        <v>4540.125</v>
      </c>
      <c r="AI8">
        <f>Import!AI8-'Operation Gen Metering'!AI8</f>
        <v>4538.625</v>
      </c>
      <c r="AJ8">
        <f>Import!AJ8-'Operation Gen Metering'!AJ8</f>
        <v>5456.625</v>
      </c>
      <c r="AK8">
        <f>Import!AK8-'Operation Gen Metering'!AK8</f>
        <v>2875.5</v>
      </c>
      <c r="AL8">
        <f>Import!AL8-'Operation Gen Metering'!AL8</f>
        <v>255.97500000000002</v>
      </c>
      <c r="AM8">
        <f>Import!AM8-'Operation Gen Metering'!AM8</f>
        <v>230.02499999999998</v>
      </c>
      <c r="AN8">
        <f>Import!AN8-'Operation Gen Metering'!AN8</f>
        <v>3786.375</v>
      </c>
      <c r="AO8">
        <f>Import!AO8-'Operation Gen Metering'!AO8</f>
        <v>5148.75</v>
      </c>
      <c r="AP8">
        <f>Import!AP8-'Operation Gen Metering'!AP8</f>
        <v>1316.0250000000001</v>
      </c>
      <c r="AQ8">
        <f>Import!AQ8-'Operation Gen Metering'!AQ8</f>
        <v>5282.625</v>
      </c>
      <c r="AR8">
        <f>Import!AR8-'Operation Gen Metering'!AR8</f>
        <v>2370.4499999999998</v>
      </c>
      <c r="AS8">
        <f>Import!AS8-'Operation Gen Metering'!AS8</f>
        <v>227.17499999999998</v>
      </c>
      <c r="AT8">
        <f>Import!AT8-'Operation Gen Metering'!AT8</f>
        <v>26.625</v>
      </c>
      <c r="AU8">
        <f>Import!AU8-'Operation Gen Metering'!AU8</f>
        <v>27</v>
      </c>
      <c r="AV8">
        <f>Import!AV8-'Operation Gen Metering'!AV8</f>
        <v>27</v>
      </c>
      <c r="AW8">
        <f>Import!AW8-'Operation Gen Metering'!AW8</f>
        <v>2866.03244680851</v>
      </c>
      <c r="AX8">
        <f>Import!AX8-'Operation Gen Metering'!AX8</f>
        <v>0</v>
      </c>
      <c r="AY8">
        <f>Import!AY8-'Operation Gen Metering'!AY8</f>
        <v>0</v>
      </c>
      <c r="AZ8">
        <f t="shared" si="0"/>
        <v>8106.375</v>
      </c>
    </row>
    <row r="9" spans="1:52" x14ac:dyDescent="0.45">
      <c r="A9" s="1">
        <f t="shared" si="1"/>
        <v>44293</v>
      </c>
      <c r="B9">
        <f>Import!B9-'Operation Gen Metering'!B9</f>
        <v>27.375</v>
      </c>
      <c r="C9">
        <f>Import!C9-'Operation Gen Metering'!C9</f>
        <v>27.525000000000002</v>
      </c>
      <c r="D9">
        <f>Import!D9-'Operation Gen Metering'!D9</f>
        <v>27.75</v>
      </c>
      <c r="E9">
        <f>Import!E9-'Operation Gen Metering'!E9</f>
        <v>28.424999999999997</v>
      </c>
      <c r="F9">
        <f>Import!F9-'Operation Gen Metering'!F9</f>
        <v>27.75</v>
      </c>
      <c r="G9">
        <f>Import!G9-'Operation Gen Metering'!G9</f>
        <v>27.75</v>
      </c>
      <c r="H9">
        <f>Import!H9-'Operation Gen Metering'!H9</f>
        <v>27.900000000000002</v>
      </c>
      <c r="I9">
        <f>Import!I9-'Operation Gen Metering'!I9</f>
        <v>27.900000000000002</v>
      </c>
      <c r="J9">
        <f>Import!J9-'Operation Gen Metering'!J9</f>
        <v>28.275000000000002</v>
      </c>
      <c r="K9">
        <f>Import!K9-'Operation Gen Metering'!K9</f>
        <v>28.650000000000002</v>
      </c>
      <c r="L9">
        <f>Import!L9-'Operation Gen Metering'!L9</f>
        <v>28.799999999999997</v>
      </c>
      <c r="M9">
        <f>Import!M9-'Operation Gen Metering'!M9</f>
        <v>31.5</v>
      </c>
      <c r="N9">
        <f>Import!N9-'Operation Gen Metering'!N9</f>
        <v>29.849999999999998</v>
      </c>
      <c r="O9">
        <f>Import!O9-'Operation Gen Metering'!O9</f>
        <v>30.974999999999998</v>
      </c>
      <c r="P9">
        <f>Import!P9-'Operation Gen Metering'!P9</f>
        <v>222.67499999999998</v>
      </c>
      <c r="Q9">
        <f>Import!Q9-'Operation Gen Metering'!Q9</f>
        <v>364.875</v>
      </c>
      <c r="R9">
        <f>Import!R9-'Operation Gen Metering'!R9</f>
        <v>5263.5</v>
      </c>
      <c r="S9">
        <f>Import!S9-'Operation Gen Metering'!S9</f>
        <v>2981.7749999999996</v>
      </c>
      <c r="T9">
        <f>Import!T9-'Operation Gen Metering'!T9</f>
        <v>6583.875</v>
      </c>
      <c r="U9">
        <f>Import!U9-'Operation Gen Metering'!U9</f>
        <v>1659.0749999999998</v>
      </c>
      <c r="V9">
        <f>Import!V9-'Operation Gen Metering'!V9</f>
        <v>6366.75</v>
      </c>
      <c r="W9">
        <f>Import!W9-'Operation Gen Metering'!W9</f>
        <v>2588.625</v>
      </c>
      <c r="X9">
        <f>Import!X9-'Operation Gen Metering'!X9</f>
        <v>6371.25</v>
      </c>
      <c r="Y9">
        <f>Import!Y9-'Operation Gen Metering'!Y9</f>
        <v>644.625</v>
      </c>
      <c r="Z9">
        <f>Import!Z9-'Operation Gen Metering'!Z9</f>
        <v>297.375</v>
      </c>
      <c r="AA9">
        <f>Import!AA9-'Operation Gen Metering'!AA9</f>
        <v>282.60000000000002</v>
      </c>
      <c r="AB9">
        <f>Import!AB9-'Operation Gen Metering'!AB9</f>
        <v>246.75</v>
      </c>
      <c r="AC9">
        <f>Import!AC9-'Operation Gen Metering'!AC9</f>
        <v>238.64999999999998</v>
      </c>
      <c r="AD9">
        <f>Import!AD9-'Operation Gen Metering'!AD9</f>
        <v>4225.5</v>
      </c>
      <c r="AE9">
        <f>Import!AE9-'Operation Gen Metering'!AE9</f>
        <v>3132.8999999999996</v>
      </c>
      <c r="AF9">
        <f>Import!AF9-'Operation Gen Metering'!AF9</f>
        <v>299.85000000000002</v>
      </c>
      <c r="AG9">
        <f>Import!AG9-'Operation Gen Metering'!AG9</f>
        <v>286.04999999999995</v>
      </c>
      <c r="AH9">
        <f>Import!AH9-'Operation Gen Metering'!AH9</f>
        <v>306</v>
      </c>
      <c r="AI9">
        <f>Import!AI9-'Operation Gen Metering'!AI9</f>
        <v>281.32500000000005</v>
      </c>
      <c r="AJ9">
        <f>Import!AJ9-'Operation Gen Metering'!AJ9</f>
        <v>1070.8499999999999</v>
      </c>
      <c r="AK9">
        <f>Import!AK9-'Operation Gen Metering'!AK9</f>
        <v>944.32499999999993</v>
      </c>
      <c r="AL9">
        <f>Import!AL9-'Operation Gen Metering'!AL9</f>
        <v>232.72500000000002</v>
      </c>
      <c r="AM9">
        <f>Import!AM9-'Operation Gen Metering'!AM9</f>
        <v>2436.6750000000002</v>
      </c>
      <c r="AN9">
        <f>Import!AN9-'Operation Gen Metering'!AN9</f>
        <v>256.72500000000002</v>
      </c>
      <c r="AO9">
        <f>Import!AO9-'Operation Gen Metering'!AO9</f>
        <v>2357.4750000000004</v>
      </c>
      <c r="AP9">
        <f>Import!AP9-'Operation Gen Metering'!AP9</f>
        <v>290.39999999999998</v>
      </c>
      <c r="AQ9">
        <f>Import!AQ9-'Operation Gen Metering'!AQ9</f>
        <v>1778.5500000000002</v>
      </c>
      <c r="AR9">
        <f>Import!AR9-'Operation Gen Metering'!AR9</f>
        <v>499.5</v>
      </c>
      <c r="AS9">
        <f>Import!AS9-'Operation Gen Metering'!AS9</f>
        <v>64.650000000000006</v>
      </c>
      <c r="AT9">
        <f>Import!AT9-'Operation Gen Metering'!AT9</f>
        <v>30.224999999999998</v>
      </c>
      <c r="AU9">
        <f>Import!AU9-'Operation Gen Metering'!AU9</f>
        <v>31.650000000000002</v>
      </c>
      <c r="AV9">
        <f>Import!AV9-'Operation Gen Metering'!AV9</f>
        <v>44.099999999999994</v>
      </c>
      <c r="AW9">
        <f>Import!AW9-'Operation Gen Metering'!AW9</f>
        <v>1317.9160962072151</v>
      </c>
      <c r="AX9">
        <f>Import!AX9-'Operation Gen Metering'!AX9</f>
        <v>0</v>
      </c>
      <c r="AY9">
        <f>Import!AY9-'Operation Gen Metering'!AY9</f>
        <v>0</v>
      </c>
      <c r="AZ9">
        <f t="shared" si="0"/>
        <v>6583.875</v>
      </c>
    </row>
    <row r="10" spans="1:52" x14ac:dyDescent="0.45">
      <c r="A10" s="1">
        <f t="shared" si="1"/>
        <v>44294</v>
      </c>
      <c r="B10">
        <f>Import!B10-'Operation Gen Metering'!B10</f>
        <v>25.049999999999997</v>
      </c>
      <c r="C10">
        <f>Import!C10-'Operation Gen Metering'!C10</f>
        <v>25.724999999999998</v>
      </c>
      <c r="D10">
        <f>Import!D10-'Operation Gen Metering'!D10</f>
        <v>25.575000000000003</v>
      </c>
      <c r="E10">
        <f>Import!E10-'Operation Gen Metering'!E10</f>
        <v>25.575000000000003</v>
      </c>
      <c r="F10">
        <f>Import!F10-'Operation Gen Metering'!F10</f>
        <v>25.575000000000003</v>
      </c>
      <c r="G10">
        <f>Import!G10-'Operation Gen Metering'!G10</f>
        <v>25.950000000000003</v>
      </c>
      <c r="H10">
        <f>Import!H10-'Operation Gen Metering'!H10</f>
        <v>25.724999999999998</v>
      </c>
      <c r="I10">
        <f>Import!I10-'Operation Gen Metering'!I10</f>
        <v>26.474999999999998</v>
      </c>
      <c r="J10">
        <f>Import!J10-'Operation Gen Metering'!J10</f>
        <v>26.25</v>
      </c>
      <c r="K10">
        <f>Import!K10-'Operation Gen Metering'!K10</f>
        <v>26.625</v>
      </c>
      <c r="L10">
        <f>Import!L10-'Operation Gen Metering'!L10</f>
        <v>27.375</v>
      </c>
      <c r="M10">
        <f>Import!M10-'Operation Gen Metering'!M10</f>
        <v>29.174999999999997</v>
      </c>
      <c r="N10">
        <f>Import!N10-'Operation Gen Metering'!N10</f>
        <v>28.650000000000002</v>
      </c>
      <c r="O10">
        <f>Import!O10-'Operation Gen Metering'!O10</f>
        <v>28.275000000000002</v>
      </c>
      <c r="P10">
        <f>Import!P10-'Operation Gen Metering'!P10</f>
        <v>27</v>
      </c>
      <c r="Q10">
        <f>Import!Q10-'Operation Gen Metering'!Q10</f>
        <v>27</v>
      </c>
      <c r="R10">
        <f>Import!R10-'Operation Gen Metering'!R10</f>
        <v>27.150000000000002</v>
      </c>
      <c r="S10">
        <f>Import!S10-'Operation Gen Metering'!S10</f>
        <v>26.849999999999998</v>
      </c>
      <c r="T10">
        <f>Import!T10-'Operation Gen Metering'!T10</f>
        <v>18</v>
      </c>
      <c r="U10">
        <f>Import!U10-'Operation Gen Metering'!U10</f>
        <v>17.25</v>
      </c>
      <c r="V10">
        <f>Import!V10-'Operation Gen Metering'!V10</f>
        <v>17.475000000000001</v>
      </c>
      <c r="W10">
        <f>Import!W10-'Operation Gen Metering'!W10</f>
        <v>18</v>
      </c>
      <c r="X10">
        <f>Import!X10-'Operation Gen Metering'!X10</f>
        <v>16.575000000000003</v>
      </c>
      <c r="Y10">
        <f>Import!Y10-'Operation Gen Metering'!Y10</f>
        <v>17.475000000000001</v>
      </c>
      <c r="Z10">
        <f>Import!Z10-'Operation Gen Metering'!Z10</f>
        <v>16.575000000000003</v>
      </c>
      <c r="AA10">
        <f>Import!AA10-'Operation Gen Metering'!AA10</f>
        <v>16.575000000000003</v>
      </c>
      <c r="AB10">
        <f>Import!AB10-'Operation Gen Metering'!AB10</f>
        <v>17.25</v>
      </c>
      <c r="AC10">
        <f>Import!AC10-'Operation Gen Metering'!AC10</f>
        <v>16.575000000000003</v>
      </c>
      <c r="AD10">
        <f>Import!AD10-'Operation Gen Metering'!AD10</f>
        <v>16.725000000000001</v>
      </c>
      <c r="AE10">
        <f>Import!AE10-'Operation Gen Metering'!AE10</f>
        <v>16.950000000000003</v>
      </c>
      <c r="AF10">
        <f>Import!AF10-'Operation Gen Metering'!AF10</f>
        <v>16.049999999999997</v>
      </c>
      <c r="AG10">
        <f>Import!AG10-'Operation Gen Metering'!AG10</f>
        <v>15.825000000000001</v>
      </c>
      <c r="AH10">
        <f>Import!AH10-'Operation Gen Metering'!AH10</f>
        <v>18.149999999999999</v>
      </c>
      <c r="AI10">
        <f>Import!AI10-'Operation Gen Metering'!AI10</f>
        <v>17.625</v>
      </c>
      <c r="AJ10">
        <f>Import!AJ10-'Operation Gen Metering'!AJ10</f>
        <v>16.950000000000003</v>
      </c>
      <c r="AK10">
        <f>Import!AK10-'Operation Gen Metering'!AK10</f>
        <v>17.625</v>
      </c>
      <c r="AL10">
        <f>Import!AL10-'Operation Gen Metering'!AL10</f>
        <v>17.25</v>
      </c>
      <c r="AM10">
        <f>Import!AM10-'Operation Gen Metering'!AM10</f>
        <v>18</v>
      </c>
      <c r="AN10">
        <f>Import!AN10-'Operation Gen Metering'!AN10</f>
        <v>16.725000000000001</v>
      </c>
      <c r="AO10">
        <f>Import!AO10-'Operation Gen Metering'!AO10</f>
        <v>17.625</v>
      </c>
      <c r="AP10">
        <f>Import!AP10-'Operation Gen Metering'!AP10</f>
        <v>16.350000000000001</v>
      </c>
      <c r="AQ10">
        <f>Import!AQ10-'Operation Gen Metering'!AQ10</f>
        <v>16.049999999999997</v>
      </c>
      <c r="AR10">
        <f>Import!AR10-'Operation Gen Metering'!AR10</f>
        <v>16.350000000000001</v>
      </c>
      <c r="AS10">
        <f>Import!AS10-'Operation Gen Metering'!AS10</f>
        <v>15.299999999999999</v>
      </c>
      <c r="AT10">
        <f>Import!AT10-'Operation Gen Metering'!AT10</f>
        <v>15.149999999999999</v>
      </c>
      <c r="AU10">
        <f>Import!AU10-'Operation Gen Metering'!AU10</f>
        <v>16.049999999999997</v>
      </c>
      <c r="AV10">
        <f>Import!AV10-'Operation Gen Metering'!AV10</f>
        <v>15.299999999999999</v>
      </c>
      <c r="AW10">
        <f>Import!AW10-'Operation Gen Metering'!AW10</f>
        <v>13.365471785383875</v>
      </c>
      <c r="AX10">
        <f>Import!AX10-'Operation Gen Metering'!AX10</f>
        <v>0</v>
      </c>
      <c r="AY10">
        <f>Import!AY10-'Operation Gen Metering'!AY10</f>
        <v>0</v>
      </c>
      <c r="AZ10">
        <f t="shared" si="0"/>
        <v>29.174999999999997</v>
      </c>
    </row>
    <row r="11" spans="1:52" x14ac:dyDescent="0.45">
      <c r="A11" s="1">
        <f t="shared" si="1"/>
        <v>44295</v>
      </c>
      <c r="B11">
        <f>Import!B11-'Operation Gen Metering'!B11</f>
        <v>16.725000000000001</v>
      </c>
      <c r="C11">
        <f>Import!C11-'Operation Gen Metering'!C11</f>
        <v>15.825000000000001</v>
      </c>
      <c r="D11">
        <f>Import!D11-'Operation Gen Metering'!D11</f>
        <v>15.825000000000001</v>
      </c>
      <c r="E11">
        <f>Import!E11-'Operation Gen Metering'!E11</f>
        <v>15.825000000000001</v>
      </c>
      <c r="F11">
        <f>Import!F11-'Operation Gen Metering'!F11</f>
        <v>15.825000000000001</v>
      </c>
      <c r="G11">
        <f>Import!G11-'Operation Gen Metering'!G11</f>
        <v>16.950000000000003</v>
      </c>
      <c r="H11">
        <f>Import!H11-'Operation Gen Metering'!H11</f>
        <v>16.200000000000003</v>
      </c>
      <c r="I11">
        <f>Import!I11-'Operation Gen Metering'!I11</f>
        <v>16.200000000000003</v>
      </c>
      <c r="J11">
        <f>Import!J11-'Operation Gen Metering'!J11</f>
        <v>16.350000000000001</v>
      </c>
      <c r="K11">
        <f>Import!K11-'Operation Gen Metering'!K11</f>
        <v>16.725000000000001</v>
      </c>
      <c r="L11">
        <f>Import!L11-'Operation Gen Metering'!L11</f>
        <v>16.950000000000003</v>
      </c>
      <c r="M11">
        <f>Import!M11-'Operation Gen Metering'!M11</f>
        <v>18.375</v>
      </c>
      <c r="N11">
        <f>Import!N11-'Operation Gen Metering'!N11</f>
        <v>19.049999999999997</v>
      </c>
      <c r="O11">
        <f>Import!O11-'Operation Gen Metering'!O11</f>
        <v>20.174999999999997</v>
      </c>
      <c r="P11">
        <f>Import!P11-'Operation Gen Metering'!P11</f>
        <v>19.049999999999997</v>
      </c>
      <c r="Q11">
        <f>Import!Q11-'Operation Gen Metering'!Q11</f>
        <v>98.475000000000009</v>
      </c>
      <c r="R11">
        <f>Import!R11-'Operation Gen Metering'!R11</f>
        <v>98.100000000000009</v>
      </c>
      <c r="S11">
        <f>Import!S11-'Operation Gen Metering'!S11</f>
        <v>92.85</v>
      </c>
      <c r="T11">
        <f>Import!T11-'Operation Gen Metering'!T11</f>
        <v>17.25</v>
      </c>
      <c r="U11">
        <f>Import!U11-'Operation Gen Metering'!U11</f>
        <v>16.350000000000001</v>
      </c>
      <c r="V11">
        <f>Import!V11-'Operation Gen Metering'!V11</f>
        <v>21.075000000000003</v>
      </c>
      <c r="W11">
        <f>Import!W11-'Operation Gen Metering'!W11</f>
        <v>23.4</v>
      </c>
      <c r="X11">
        <f>Import!X11-'Operation Gen Metering'!X11</f>
        <v>23.024999999999999</v>
      </c>
      <c r="Y11">
        <f>Import!Y11-'Operation Gen Metering'!Y11</f>
        <v>22.65</v>
      </c>
      <c r="Z11">
        <f>Import!Z11-'Operation Gen Metering'!Z11</f>
        <v>21.6</v>
      </c>
      <c r="AA11">
        <f>Import!AA11-'Operation Gen Metering'!AA11</f>
        <v>20.85</v>
      </c>
      <c r="AB11">
        <f>Import!AB11-'Operation Gen Metering'!AB11</f>
        <v>20.85</v>
      </c>
      <c r="AC11">
        <f>Import!AC11-'Operation Gen Metering'!AC11</f>
        <v>16.950000000000003</v>
      </c>
      <c r="AD11">
        <f>Import!AD11-'Operation Gen Metering'!AD11</f>
        <v>14.549999999999999</v>
      </c>
      <c r="AE11">
        <f>Import!AE11-'Operation Gen Metering'!AE11</f>
        <v>15.299999999999999</v>
      </c>
      <c r="AF11">
        <f>Import!AF11-'Operation Gen Metering'!AF11</f>
        <v>14.024999999999999</v>
      </c>
      <c r="AG11">
        <f>Import!AG11-'Operation Gen Metering'!AG11</f>
        <v>14.549999999999999</v>
      </c>
      <c r="AH11">
        <f>Import!AH11-'Operation Gen Metering'!AH11</f>
        <v>14.924999999999999</v>
      </c>
      <c r="AI11">
        <f>Import!AI11-'Operation Gen Metering'!AI11</f>
        <v>14.399999999999999</v>
      </c>
      <c r="AJ11">
        <f>Import!AJ11-'Operation Gen Metering'!AJ11</f>
        <v>13.649999999999999</v>
      </c>
      <c r="AK11">
        <f>Import!AK11-'Operation Gen Metering'!AK11</f>
        <v>14.399999999999999</v>
      </c>
      <c r="AL11">
        <f>Import!AL11-'Operation Gen Metering'!AL11</f>
        <v>14.25</v>
      </c>
      <c r="AM11">
        <f>Import!AM11-'Operation Gen Metering'!AM11</f>
        <v>14.924999999999999</v>
      </c>
      <c r="AN11">
        <f>Import!AN11-'Operation Gen Metering'!AN11</f>
        <v>15.299999999999999</v>
      </c>
      <c r="AO11">
        <f>Import!AO11-'Operation Gen Metering'!AO11</f>
        <v>16.350000000000001</v>
      </c>
      <c r="AP11">
        <f>Import!AP11-'Operation Gen Metering'!AP11</f>
        <v>16.725000000000001</v>
      </c>
      <c r="AQ11">
        <f>Import!AQ11-'Operation Gen Metering'!AQ11</f>
        <v>17.475000000000001</v>
      </c>
      <c r="AR11">
        <f>Import!AR11-'Operation Gen Metering'!AR11</f>
        <v>18.375</v>
      </c>
      <c r="AS11">
        <f>Import!AS11-'Operation Gen Metering'!AS11</f>
        <v>17.850000000000001</v>
      </c>
      <c r="AT11">
        <f>Import!AT11-'Operation Gen Metering'!AT11</f>
        <v>17.475000000000001</v>
      </c>
      <c r="AU11">
        <f>Import!AU11-'Operation Gen Metering'!AU11</f>
        <v>16.725000000000001</v>
      </c>
      <c r="AV11">
        <f>Import!AV11-'Operation Gen Metering'!AV11</f>
        <v>15.674999999999999</v>
      </c>
      <c r="AW11">
        <f>Import!AW11-'Operation Gen Metering'!AW11</f>
        <v>17.04220629047175</v>
      </c>
      <c r="AX11">
        <f>Import!AX11-'Operation Gen Metering'!AX11</f>
        <v>0</v>
      </c>
      <c r="AY11">
        <f>Import!AY11-'Operation Gen Metering'!AY11</f>
        <v>0</v>
      </c>
      <c r="AZ11">
        <f t="shared" si="0"/>
        <v>98.475000000000009</v>
      </c>
    </row>
    <row r="12" spans="1:52" x14ac:dyDescent="0.45">
      <c r="A12" s="1">
        <f t="shared" si="1"/>
        <v>44296</v>
      </c>
      <c r="B12">
        <f>Import!B12-'Operation Gen Metering'!B12</f>
        <v>17.25</v>
      </c>
      <c r="C12">
        <f>Import!C12-'Operation Gen Metering'!C12</f>
        <v>16.575000000000003</v>
      </c>
      <c r="D12">
        <f>Import!D12-'Operation Gen Metering'!D12</f>
        <v>16.350000000000001</v>
      </c>
      <c r="E12">
        <f>Import!E12-'Operation Gen Metering'!E12</f>
        <v>16.575000000000003</v>
      </c>
      <c r="F12">
        <f>Import!F12-'Operation Gen Metering'!F12</f>
        <v>16.575000000000003</v>
      </c>
      <c r="G12">
        <f>Import!G12-'Operation Gen Metering'!G12</f>
        <v>17.625</v>
      </c>
      <c r="H12">
        <f>Import!H12-'Operation Gen Metering'!H12</f>
        <v>16.725000000000001</v>
      </c>
      <c r="I12">
        <f>Import!I12-'Operation Gen Metering'!I12</f>
        <v>16.725000000000001</v>
      </c>
      <c r="J12">
        <f>Import!J12-'Operation Gen Metering'!J12</f>
        <v>17.625</v>
      </c>
      <c r="K12">
        <f>Import!K12-'Operation Gen Metering'!K12</f>
        <v>18.524999999999999</v>
      </c>
      <c r="L12">
        <f>Import!L12-'Operation Gen Metering'!L12</f>
        <v>18.524999999999999</v>
      </c>
      <c r="M12">
        <f>Import!M12-'Operation Gen Metering'!M12</f>
        <v>21.450000000000003</v>
      </c>
      <c r="N12">
        <f>Import!N12-'Operation Gen Metering'!N12</f>
        <v>21.225000000000001</v>
      </c>
      <c r="O12">
        <f>Import!O12-'Operation Gen Metering'!O12</f>
        <v>377.1</v>
      </c>
      <c r="P12">
        <f>Import!P12-'Operation Gen Metering'!P12</f>
        <v>831.22499999999991</v>
      </c>
      <c r="Q12">
        <f>Import!Q12-'Operation Gen Metering'!Q12</f>
        <v>4680</v>
      </c>
      <c r="R12">
        <f>Import!R12-'Operation Gen Metering'!R12</f>
        <v>6989.625</v>
      </c>
      <c r="S12">
        <f>Import!S12-'Operation Gen Metering'!S12</f>
        <v>6071.625</v>
      </c>
      <c r="T12">
        <f>Import!T12-'Operation Gen Metering'!T12</f>
        <v>364.42499999999995</v>
      </c>
      <c r="U12">
        <f>Import!U12-'Operation Gen Metering'!U12</f>
        <v>140.39999999999998</v>
      </c>
      <c r="V12">
        <f>Import!V12-'Operation Gen Metering'!V12</f>
        <v>95.925000000000011</v>
      </c>
      <c r="W12">
        <f>Import!W12-'Operation Gen Metering'!W12</f>
        <v>117.75</v>
      </c>
      <c r="X12">
        <f>Import!X12-'Operation Gen Metering'!X12</f>
        <v>119.17500000000001</v>
      </c>
      <c r="Y12">
        <f>Import!Y12-'Operation Gen Metering'!Y12</f>
        <v>108.75</v>
      </c>
      <c r="Z12">
        <f>Import!Z12-'Operation Gen Metering'!Z12</f>
        <v>103.125</v>
      </c>
      <c r="AA12">
        <f>Import!AA12-'Operation Gen Metering'!AA12</f>
        <v>103.5</v>
      </c>
      <c r="AB12">
        <f>Import!AB12-'Operation Gen Metering'!AB12</f>
        <v>103.875</v>
      </c>
      <c r="AC12">
        <f>Import!AC12-'Operation Gen Metering'!AC12</f>
        <v>129.97500000000002</v>
      </c>
      <c r="AD12">
        <f>Import!AD12-'Operation Gen Metering'!AD12</f>
        <v>113.25</v>
      </c>
      <c r="AE12">
        <f>Import!AE12-'Operation Gen Metering'!AE12</f>
        <v>172.95</v>
      </c>
      <c r="AF12">
        <f>Import!AF12-'Operation Gen Metering'!AF12</f>
        <v>184.125</v>
      </c>
      <c r="AG12">
        <f>Import!AG12-'Operation Gen Metering'!AG12</f>
        <v>174.75</v>
      </c>
      <c r="AH12">
        <f>Import!AH12-'Operation Gen Metering'!AH12</f>
        <v>170.25</v>
      </c>
      <c r="AI12">
        <f>Import!AI12-'Operation Gen Metering'!AI12</f>
        <v>178.05</v>
      </c>
      <c r="AJ12">
        <f>Import!AJ12-'Operation Gen Metering'!AJ12</f>
        <v>196.57500000000002</v>
      </c>
      <c r="AK12">
        <f>Import!AK12-'Operation Gen Metering'!AK12</f>
        <v>265.64999999999998</v>
      </c>
      <c r="AL12">
        <f>Import!AL12-'Operation Gen Metering'!AL12</f>
        <v>175.64999999999998</v>
      </c>
      <c r="AM12">
        <f>Import!AM12-'Operation Gen Metering'!AM12</f>
        <v>157.35000000000002</v>
      </c>
      <c r="AN12">
        <f>Import!AN12-'Operation Gen Metering'!AN12</f>
        <v>118.05000000000001</v>
      </c>
      <c r="AO12">
        <f>Import!AO12-'Operation Gen Metering'!AO12</f>
        <v>107.47500000000001</v>
      </c>
      <c r="AP12">
        <f>Import!AP12-'Operation Gen Metering'!AP12</f>
        <v>103.125</v>
      </c>
      <c r="AQ12">
        <f>Import!AQ12-'Operation Gen Metering'!AQ12</f>
        <v>102.60000000000001</v>
      </c>
      <c r="AR12">
        <f>Import!AR12-'Operation Gen Metering'!AR12</f>
        <v>56.550000000000004</v>
      </c>
      <c r="AS12">
        <f>Import!AS12-'Operation Gen Metering'!AS12</f>
        <v>17.625</v>
      </c>
      <c r="AT12">
        <f>Import!AT12-'Operation Gen Metering'!AT12</f>
        <v>16.575000000000003</v>
      </c>
      <c r="AU12">
        <f>Import!AU12-'Operation Gen Metering'!AU12</f>
        <v>16.200000000000003</v>
      </c>
      <c r="AV12">
        <f>Import!AV12-'Operation Gen Metering'!AV12</f>
        <v>17.850000000000001</v>
      </c>
      <c r="AW12">
        <f>Import!AW12-'Operation Gen Metering'!AW12</f>
        <v>174.63892229417252</v>
      </c>
      <c r="AX12">
        <f>Import!AX12-'Operation Gen Metering'!AX12</f>
        <v>0</v>
      </c>
      <c r="AY12">
        <f>Import!AY12-'Operation Gen Metering'!AY12</f>
        <v>0</v>
      </c>
      <c r="AZ12">
        <f t="shared" si="0"/>
        <v>6989.625</v>
      </c>
    </row>
    <row r="13" spans="1:52" x14ac:dyDescent="0.45">
      <c r="A13" s="1">
        <f t="shared" si="1"/>
        <v>44297</v>
      </c>
      <c r="B13">
        <f>Import!B13-'Operation Gen Metering'!B13</f>
        <v>17.25</v>
      </c>
      <c r="C13">
        <f>Import!C13-'Operation Gen Metering'!C13</f>
        <v>17.25</v>
      </c>
      <c r="D13">
        <f>Import!D13-'Operation Gen Metering'!D13</f>
        <v>17.25</v>
      </c>
      <c r="E13">
        <f>Import!E13-'Operation Gen Metering'!E13</f>
        <v>17.100000000000001</v>
      </c>
      <c r="F13">
        <f>Import!F13-'Operation Gen Metering'!F13</f>
        <v>17.475000000000001</v>
      </c>
      <c r="G13">
        <f>Import!G13-'Operation Gen Metering'!G13</f>
        <v>17.25</v>
      </c>
      <c r="H13">
        <f>Import!H13-'Operation Gen Metering'!H13</f>
        <v>17.625</v>
      </c>
      <c r="I13">
        <f>Import!I13-'Operation Gen Metering'!I13</f>
        <v>17.625</v>
      </c>
      <c r="J13">
        <f>Import!J13-'Operation Gen Metering'!J13</f>
        <v>18</v>
      </c>
      <c r="K13">
        <f>Import!K13-'Operation Gen Metering'!K13</f>
        <v>18.149999999999999</v>
      </c>
      <c r="L13">
        <f>Import!L13-'Operation Gen Metering'!L13</f>
        <v>18.75</v>
      </c>
      <c r="M13">
        <f>Import!M13-'Operation Gen Metering'!M13</f>
        <v>20.174999999999997</v>
      </c>
      <c r="N13">
        <f>Import!N13-'Operation Gen Metering'!N13</f>
        <v>21.6</v>
      </c>
      <c r="O13">
        <f>Import!O13-'Operation Gen Metering'!O13</f>
        <v>21.6</v>
      </c>
      <c r="P13">
        <f>Import!P13-'Operation Gen Metering'!P13</f>
        <v>21.6</v>
      </c>
      <c r="Q13">
        <f>Import!Q13-'Operation Gen Metering'!Q13</f>
        <v>23.25</v>
      </c>
      <c r="R13">
        <f>Import!R13-'Operation Gen Metering'!R13</f>
        <v>306.89999999999998</v>
      </c>
      <c r="S13">
        <f>Import!S13-'Operation Gen Metering'!S13</f>
        <v>184.125</v>
      </c>
      <c r="T13">
        <f>Import!T13-'Operation Gen Metering'!T13</f>
        <v>166.35000000000002</v>
      </c>
      <c r="U13">
        <f>Import!U13-'Operation Gen Metering'!U13</f>
        <v>207</v>
      </c>
      <c r="V13">
        <f>Import!V13-'Operation Gen Metering'!V13</f>
        <v>210.22500000000002</v>
      </c>
      <c r="W13">
        <f>Import!W13-'Operation Gen Metering'!W13</f>
        <v>242.625</v>
      </c>
      <c r="X13">
        <f>Import!X13-'Operation Gen Metering'!X13</f>
        <v>158.55000000000001</v>
      </c>
      <c r="Y13">
        <f>Import!Y13-'Operation Gen Metering'!Y13</f>
        <v>91.949999999999989</v>
      </c>
      <c r="Z13">
        <f>Import!Z13-'Operation Gen Metering'!Z13</f>
        <v>106.35000000000001</v>
      </c>
      <c r="AA13">
        <f>Import!AA13-'Operation Gen Metering'!AA13</f>
        <v>114.30000000000001</v>
      </c>
      <c r="AB13">
        <f>Import!AB13-'Operation Gen Metering'!AB13</f>
        <v>107.10000000000001</v>
      </c>
      <c r="AC13">
        <f>Import!AC13-'Operation Gen Metering'!AC13</f>
        <v>97.350000000000009</v>
      </c>
      <c r="AD13">
        <f>Import!AD13-'Operation Gen Metering'!AD13</f>
        <v>97.350000000000009</v>
      </c>
      <c r="AE13">
        <f>Import!AE13-'Operation Gen Metering'!AE13</f>
        <v>97.574999999999989</v>
      </c>
      <c r="AF13">
        <f>Import!AF13-'Operation Gen Metering'!AF13</f>
        <v>99.375</v>
      </c>
      <c r="AG13">
        <f>Import!AG13-'Operation Gen Metering'!AG13</f>
        <v>135.89999999999998</v>
      </c>
      <c r="AH13">
        <f>Import!AH13-'Operation Gen Metering'!AH13</f>
        <v>102.60000000000001</v>
      </c>
      <c r="AI13">
        <f>Import!AI13-'Operation Gen Metering'!AI13</f>
        <v>113.55000000000001</v>
      </c>
      <c r="AJ13">
        <f>Import!AJ13-'Operation Gen Metering'!AJ13</f>
        <v>101.17500000000001</v>
      </c>
      <c r="AK13">
        <f>Import!AK13-'Operation Gen Metering'!AK13</f>
        <v>97.050000000000011</v>
      </c>
      <c r="AL13">
        <f>Import!AL13-'Operation Gen Metering'!AL13</f>
        <v>97.574999999999989</v>
      </c>
      <c r="AM13">
        <f>Import!AM13-'Operation Gen Metering'!AM13</f>
        <v>103.64999999999999</v>
      </c>
      <c r="AN13">
        <f>Import!AN13-'Operation Gen Metering'!AN13</f>
        <v>131.25</v>
      </c>
      <c r="AO13">
        <f>Import!AO13-'Operation Gen Metering'!AO13</f>
        <v>127.64999999999999</v>
      </c>
      <c r="AP13">
        <f>Import!AP13-'Operation Gen Metering'!AP13</f>
        <v>102.07499999999999</v>
      </c>
      <c r="AQ13">
        <f>Import!AQ13-'Operation Gen Metering'!AQ13</f>
        <v>119.69999999999999</v>
      </c>
      <c r="AR13">
        <f>Import!AR13-'Operation Gen Metering'!AR13</f>
        <v>113.77499999999999</v>
      </c>
      <c r="AS13">
        <f>Import!AS13-'Operation Gen Metering'!AS13</f>
        <v>181.8</v>
      </c>
      <c r="AT13">
        <f>Import!AT13-'Operation Gen Metering'!AT13</f>
        <v>253.64999999999998</v>
      </c>
      <c r="AU13">
        <f>Import!AU13-'Operation Gen Metering'!AU13</f>
        <v>82.800000000000011</v>
      </c>
      <c r="AV13">
        <f>Import!AV13-'Operation Gen Metering'!AV13</f>
        <v>47.325000000000003</v>
      </c>
      <c r="AW13">
        <f>Import!AW13-'Operation Gen Metering'!AW13</f>
        <v>157.24572155411624</v>
      </c>
      <c r="AX13">
        <f>Import!AX13-'Operation Gen Metering'!AX13</f>
        <v>0</v>
      </c>
      <c r="AY13">
        <f>Import!AY13-'Operation Gen Metering'!AY13</f>
        <v>0</v>
      </c>
      <c r="AZ13">
        <f t="shared" si="0"/>
        <v>306.89999999999998</v>
      </c>
    </row>
    <row r="14" spans="1:52" x14ac:dyDescent="0.45">
      <c r="A14" s="1">
        <f t="shared" si="1"/>
        <v>44298</v>
      </c>
      <c r="B14">
        <f>Import!B14-'Operation Gen Metering'!B14</f>
        <v>47.7</v>
      </c>
      <c r="C14">
        <f>Import!C14-'Operation Gen Metering'!C14</f>
        <v>49.125</v>
      </c>
      <c r="D14">
        <f>Import!D14-'Operation Gen Metering'!D14</f>
        <v>47.849999999999994</v>
      </c>
      <c r="E14">
        <f>Import!E14-'Operation Gen Metering'!E14</f>
        <v>47.7</v>
      </c>
      <c r="F14">
        <f>Import!F14-'Operation Gen Metering'!F14</f>
        <v>47.55</v>
      </c>
      <c r="G14">
        <f>Import!G14-'Operation Gen Metering'!G14</f>
        <v>47.849999999999994</v>
      </c>
      <c r="H14">
        <f>Import!H14-'Operation Gen Metering'!H14</f>
        <v>48.074999999999996</v>
      </c>
      <c r="I14">
        <f>Import!I14-'Operation Gen Metering'!I14</f>
        <v>48.224999999999994</v>
      </c>
      <c r="J14">
        <f>Import!J14-'Operation Gen Metering'!J14</f>
        <v>48.599999999999994</v>
      </c>
      <c r="K14">
        <f>Import!K14-'Operation Gen Metering'!K14</f>
        <v>48.599999999999994</v>
      </c>
      <c r="L14">
        <f>Import!L14-'Operation Gen Metering'!L14</f>
        <v>49.5</v>
      </c>
      <c r="M14">
        <f>Import!M14-'Operation Gen Metering'!M14</f>
        <v>50.550000000000004</v>
      </c>
      <c r="N14">
        <f>Import!N14-'Operation Gen Metering'!N14</f>
        <v>50.025000000000006</v>
      </c>
      <c r="O14">
        <f>Import!O14-'Operation Gen Metering'!O14</f>
        <v>48.974999999999994</v>
      </c>
      <c r="P14">
        <f>Import!P14-'Operation Gen Metering'!P14</f>
        <v>239.02499999999998</v>
      </c>
      <c r="Q14">
        <f>Import!Q14-'Operation Gen Metering'!Q14</f>
        <v>449.47499999999997</v>
      </c>
      <c r="R14">
        <f>Import!R14-'Operation Gen Metering'!R14</f>
        <v>3036.0749999999998</v>
      </c>
      <c r="S14">
        <f>Import!S14-'Operation Gen Metering'!S14</f>
        <v>7617.75</v>
      </c>
      <c r="T14">
        <f>Import!T14-'Operation Gen Metering'!T14</f>
        <v>351.22500000000002</v>
      </c>
      <c r="U14">
        <f>Import!U14-'Operation Gen Metering'!U14</f>
        <v>1732.125</v>
      </c>
      <c r="V14">
        <f>Import!V14-'Operation Gen Metering'!V14</f>
        <v>5421</v>
      </c>
      <c r="W14">
        <f>Import!W14-'Operation Gen Metering'!W14</f>
        <v>7907.625</v>
      </c>
      <c r="X14">
        <f>Import!X14-'Operation Gen Metering'!X14</f>
        <v>4135.5</v>
      </c>
      <c r="Y14">
        <f>Import!Y14-'Operation Gen Metering'!Y14</f>
        <v>1327.1999999999998</v>
      </c>
      <c r="Z14">
        <f>Import!Z14-'Operation Gen Metering'!Z14</f>
        <v>1126.8000000000002</v>
      </c>
      <c r="AA14">
        <f>Import!AA14-'Operation Gen Metering'!AA14</f>
        <v>2495.1750000000002</v>
      </c>
      <c r="AB14">
        <f>Import!AB14-'Operation Gen Metering'!AB14</f>
        <v>2079</v>
      </c>
      <c r="AC14">
        <f>Import!AC14-'Operation Gen Metering'!AC14</f>
        <v>5691</v>
      </c>
      <c r="AD14">
        <f>Import!AD14-'Operation Gen Metering'!AD14</f>
        <v>2002.0500000000002</v>
      </c>
      <c r="AE14">
        <f>Import!AE14-'Operation Gen Metering'!AE14</f>
        <v>1902.2250000000001</v>
      </c>
      <c r="AF14">
        <f>Import!AF14-'Operation Gen Metering'!AF14</f>
        <v>6092.625</v>
      </c>
      <c r="AG14">
        <f>Import!AG14-'Operation Gen Metering'!AG14</f>
        <v>3088.7999999999997</v>
      </c>
      <c r="AH14">
        <f>Import!AH14-'Operation Gen Metering'!AH14</f>
        <v>3280.5</v>
      </c>
      <c r="AI14">
        <f>Import!AI14-'Operation Gen Metering'!AI14</f>
        <v>5909.625</v>
      </c>
      <c r="AJ14">
        <f>Import!AJ14-'Operation Gen Metering'!AJ14</f>
        <v>2177.4750000000004</v>
      </c>
      <c r="AK14">
        <f>Import!AK14-'Operation Gen Metering'!AK14</f>
        <v>4127.625</v>
      </c>
      <c r="AL14">
        <f>Import!AL14-'Operation Gen Metering'!AL14</f>
        <v>6348</v>
      </c>
      <c r="AM14">
        <f>Import!AM14-'Operation Gen Metering'!AM14</f>
        <v>2583.375</v>
      </c>
      <c r="AN14">
        <f>Import!AN14-'Operation Gen Metering'!AN14</f>
        <v>1638.5249999999999</v>
      </c>
      <c r="AO14">
        <f>Import!AO14-'Operation Gen Metering'!AO14</f>
        <v>3567.9750000000004</v>
      </c>
      <c r="AP14">
        <f>Import!AP14-'Operation Gen Metering'!AP14</f>
        <v>4012.875</v>
      </c>
      <c r="AQ14">
        <f>Import!AQ14-'Operation Gen Metering'!AQ14</f>
        <v>3022.05</v>
      </c>
      <c r="AR14">
        <f>Import!AR14-'Operation Gen Metering'!AR14</f>
        <v>3674.3999999999996</v>
      </c>
      <c r="AS14">
        <f>Import!AS14-'Operation Gen Metering'!AS14</f>
        <v>3774.75</v>
      </c>
      <c r="AT14">
        <f>Import!AT14-'Operation Gen Metering'!AT14</f>
        <v>4788.75</v>
      </c>
      <c r="AU14">
        <f>Import!AU14-'Operation Gen Metering'!AU14</f>
        <v>36.525000000000006</v>
      </c>
      <c r="AV14">
        <f>Import!AV14-'Operation Gen Metering'!AV14</f>
        <v>32.549999999999997</v>
      </c>
      <c r="AW14">
        <f>Import!AW14-'Operation Gen Metering'!AW14</f>
        <v>4282.0289777983353</v>
      </c>
      <c r="AX14">
        <f>Import!AX14-'Operation Gen Metering'!AX14</f>
        <v>0</v>
      </c>
      <c r="AY14">
        <f>Import!AY14-'Operation Gen Metering'!AY14</f>
        <v>0</v>
      </c>
      <c r="AZ14">
        <f t="shared" si="0"/>
        <v>7907.625</v>
      </c>
    </row>
    <row r="15" spans="1:52" x14ac:dyDescent="0.45">
      <c r="A15" s="1">
        <f t="shared" si="1"/>
        <v>44299</v>
      </c>
      <c r="B15">
        <f>Import!B15-'Operation Gen Metering'!B15</f>
        <v>32.775000000000006</v>
      </c>
      <c r="C15">
        <f>Import!C15-'Operation Gen Metering'!C15</f>
        <v>39.450000000000003</v>
      </c>
      <c r="D15">
        <f>Import!D15-'Operation Gen Metering'!D15</f>
        <v>50.025000000000006</v>
      </c>
      <c r="E15">
        <f>Import!E15-'Operation Gen Metering'!E15</f>
        <v>49.5</v>
      </c>
      <c r="F15">
        <f>Import!F15-'Operation Gen Metering'!F15</f>
        <v>36.375</v>
      </c>
      <c r="G15">
        <f>Import!G15-'Operation Gen Metering'!G15</f>
        <v>33.150000000000006</v>
      </c>
      <c r="H15">
        <f>Import!H15-'Operation Gen Metering'!H15</f>
        <v>33.150000000000006</v>
      </c>
      <c r="I15">
        <f>Import!I15-'Operation Gen Metering'!I15</f>
        <v>33.150000000000006</v>
      </c>
      <c r="J15">
        <f>Import!J15-'Operation Gen Metering'!J15</f>
        <v>33.450000000000003</v>
      </c>
      <c r="K15">
        <f>Import!K15-'Operation Gen Metering'!K15</f>
        <v>34.049999999999997</v>
      </c>
      <c r="L15">
        <f>Import!L15-'Operation Gen Metering'!L15</f>
        <v>34.724999999999994</v>
      </c>
      <c r="M15">
        <f>Import!M15-'Operation Gen Metering'!M15</f>
        <v>36</v>
      </c>
      <c r="N15">
        <f>Import!N15-'Operation Gen Metering'!N15</f>
        <v>34.950000000000003</v>
      </c>
      <c r="O15">
        <f>Import!O15-'Operation Gen Metering'!O15</f>
        <v>36.150000000000006</v>
      </c>
      <c r="P15">
        <f>Import!P15-'Operation Gen Metering'!P15</f>
        <v>1519.35</v>
      </c>
      <c r="Q15">
        <f>Import!Q15-'Operation Gen Metering'!Q15</f>
        <v>3789</v>
      </c>
      <c r="R15">
        <f>Import!R15-'Operation Gen Metering'!R15</f>
        <v>3962.625</v>
      </c>
      <c r="S15">
        <f>Import!S15-'Operation Gen Metering'!S15</f>
        <v>3880.5</v>
      </c>
      <c r="T15">
        <f>Import!T15-'Operation Gen Metering'!T15</f>
        <v>3339.375</v>
      </c>
      <c r="U15">
        <f>Import!U15-'Operation Gen Metering'!U15</f>
        <v>3307.7250000000004</v>
      </c>
      <c r="V15">
        <f>Import!V15-'Operation Gen Metering'!V15</f>
        <v>4290.75</v>
      </c>
      <c r="W15">
        <f>Import!W15-'Operation Gen Metering'!W15</f>
        <v>2080.5749999999998</v>
      </c>
      <c r="X15">
        <f>Import!X15-'Operation Gen Metering'!X15</f>
        <v>4756.5</v>
      </c>
      <c r="Y15">
        <f>Import!Y15-'Operation Gen Metering'!Y15</f>
        <v>3748.3500000000004</v>
      </c>
      <c r="Z15">
        <f>Import!Z15-'Operation Gen Metering'!Z15</f>
        <v>2877.5249999999996</v>
      </c>
      <c r="AA15">
        <f>Import!AA15-'Operation Gen Metering'!AA15</f>
        <v>4246.875</v>
      </c>
      <c r="AB15">
        <f>Import!AB15-'Operation Gen Metering'!AB15</f>
        <v>4606.875</v>
      </c>
      <c r="AC15">
        <f>Import!AC15-'Operation Gen Metering'!AC15</f>
        <v>849.375</v>
      </c>
      <c r="AD15">
        <f>Import!AD15-'Operation Gen Metering'!AD15</f>
        <v>4476.375</v>
      </c>
      <c r="AE15">
        <f>Import!AE15-'Operation Gen Metering'!AE15</f>
        <v>1270.5</v>
      </c>
      <c r="AF15">
        <f>Import!AF15-'Operation Gen Metering'!AF15</f>
        <v>4737.375</v>
      </c>
      <c r="AG15">
        <f>Import!AG15-'Operation Gen Metering'!AG15</f>
        <v>4550.25</v>
      </c>
      <c r="AH15">
        <f>Import!AH15-'Operation Gen Metering'!AH15</f>
        <v>2069.3249999999998</v>
      </c>
      <c r="AI15">
        <f>Import!AI15-'Operation Gen Metering'!AI15</f>
        <v>3585.6000000000004</v>
      </c>
      <c r="AJ15">
        <f>Import!AJ15-'Operation Gen Metering'!AJ15</f>
        <v>5228.625</v>
      </c>
      <c r="AK15">
        <f>Import!AK15-'Operation Gen Metering'!AK15</f>
        <v>635.625</v>
      </c>
      <c r="AL15">
        <f>Import!AL15-'Operation Gen Metering'!AL15</f>
        <v>4706.25</v>
      </c>
      <c r="AM15">
        <f>Import!AM15-'Operation Gen Metering'!AM15</f>
        <v>4767.75</v>
      </c>
      <c r="AN15">
        <f>Import!AN15-'Operation Gen Metering'!AN15</f>
        <v>2411.0249999999996</v>
      </c>
      <c r="AO15">
        <f>Import!AO15-'Operation Gen Metering'!AO15</f>
        <v>3666.2999999999997</v>
      </c>
      <c r="AP15">
        <f>Import!AP15-'Operation Gen Metering'!AP15</f>
        <v>6387.75</v>
      </c>
      <c r="AQ15">
        <f>Import!AQ15-'Operation Gen Metering'!AQ15</f>
        <v>3630.1499999999996</v>
      </c>
      <c r="AR15">
        <f>Import!AR15-'Operation Gen Metering'!AR15</f>
        <v>1838.1750000000002</v>
      </c>
      <c r="AS15">
        <f>Import!AS15-'Operation Gen Metering'!AS15</f>
        <v>4872.375</v>
      </c>
      <c r="AT15">
        <f>Import!AT15-'Operation Gen Metering'!AT15</f>
        <v>4907.25</v>
      </c>
      <c r="AU15">
        <f>Import!AU15-'Operation Gen Metering'!AU15</f>
        <v>498.375</v>
      </c>
      <c r="AV15">
        <f>Import!AV15-'Operation Gen Metering'!AV15</f>
        <v>32.099999999999994</v>
      </c>
      <c r="AW15">
        <f>Import!AW15-'Operation Gen Metering'!AW15</f>
        <v>4427.0706521739148</v>
      </c>
      <c r="AX15">
        <f>Import!AX15-'Operation Gen Metering'!AX15</f>
        <v>0</v>
      </c>
      <c r="AY15">
        <f>Import!AY15-'Operation Gen Metering'!AY15</f>
        <v>0</v>
      </c>
      <c r="AZ15">
        <f t="shared" si="0"/>
        <v>6387.75</v>
      </c>
    </row>
    <row r="16" spans="1:52" x14ac:dyDescent="0.45">
      <c r="A16" s="1">
        <f t="shared" si="1"/>
        <v>44300</v>
      </c>
      <c r="B16">
        <f>Import!B16-'Operation Gen Metering'!B16</f>
        <v>31.349999999999998</v>
      </c>
      <c r="C16">
        <f>Import!C16-'Operation Gen Metering'!C16</f>
        <v>30.75</v>
      </c>
      <c r="D16">
        <f>Import!D16-'Operation Gen Metering'!D16</f>
        <v>31.125</v>
      </c>
      <c r="E16">
        <f>Import!E16-'Operation Gen Metering'!E16</f>
        <v>31.125</v>
      </c>
      <c r="F16">
        <f>Import!F16-'Operation Gen Metering'!F16</f>
        <v>31.5</v>
      </c>
      <c r="G16">
        <f>Import!G16-'Operation Gen Metering'!G16</f>
        <v>32.025000000000006</v>
      </c>
      <c r="H16">
        <f>Import!H16-'Operation Gen Metering'!H16</f>
        <v>31.125</v>
      </c>
      <c r="I16">
        <f>Import!I16-'Operation Gen Metering'!I16</f>
        <v>31.349999999999998</v>
      </c>
      <c r="J16">
        <f>Import!J16-'Operation Gen Metering'!J16</f>
        <v>31.5</v>
      </c>
      <c r="K16">
        <f>Import!K16-'Operation Gen Metering'!K16</f>
        <v>32.025000000000006</v>
      </c>
      <c r="L16">
        <f>Import!L16-'Operation Gen Metering'!L16</f>
        <v>32.924999999999997</v>
      </c>
      <c r="M16">
        <f>Import!M16-'Operation Gen Metering'!M16</f>
        <v>33.825000000000003</v>
      </c>
      <c r="N16">
        <f>Import!N16-'Operation Gen Metering'!N16</f>
        <v>33.150000000000006</v>
      </c>
      <c r="O16">
        <f>Import!O16-'Operation Gen Metering'!O16</f>
        <v>33.674999999999997</v>
      </c>
      <c r="P16">
        <f>Import!P16-'Operation Gen Metering'!P16</f>
        <v>34.349999999999994</v>
      </c>
      <c r="Q16">
        <f>Import!Q16-'Operation Gen Metering'!Q16</f>
        <v>281.54999999999995</v>
      </c>
      <c r="R16">
        <f>Import!R16-'Operation Gen Metering'!R16</f>
        <v>4816.125</v>
      </c>
      <c r="S16">
        <f>Import!S16-'Operation Gen Metering'!S16</f>
        <v>2073.75</v>
      </c>
      <c r="T16">
        <f>Import!T16-'Operation Gen Metering'!T16</f>
        <v>3875.625</v>
      </c>
      <c r="U16">
        <f>Import!U16-'Operation Gen Metering'!U16</f>
        <v>4972.125</v>
      </c>
      <c r="V16">
        <f>Import!V16-'Operation Gen Metering'!V16</f>
        <v>343.04999999999995</v>
      </c>
      <c r="W16">
        <f>Import!W16-'Operation Gen Metering'!W16</f>
        <v>4589.625</v>
      </c>
      <c r="X16">
        <f>Import!X16-'Operation Gen Metering'!X16</f>
        <v>3338.8500000000004</v>
      </c>
      <c r="Y16">
        <f>Import!Y16-'Operation Gen Metering'!Y16</f>
        <v>2411.3249999999998</v>
      </c>
      <c r="Z16">
        <f>Import!Z16-'Operation Gen Metering'!Z16</f>
        <v>4657.5</v>
      </c>
      <c r="AA16">
        <f>Import!AA16-'Operation Gen Metering'!AA16</f>
        <v>390.45000000000005</v>
      </c>
      <c r="AB16">
        <f>Import!AB16-'Operation Gen Metering'!AB16</f>
        <v>1717.0500000000002</v>
      </c>
      <c r="AC16">
        <f>Import!AC16-'Operation Gen Metering'!AC16</f>
        <v>3397.2000000000003</v>
      </c>
      <c r="AD16">
        <f>Import!AD16-'Operation Gen Metering'!AD16</f>
        <v>4600.125</v>
      </c>
      <c r="AE16">
        <f>Import!AE16-'Operation Gen Metering'!AE16</f>
        <v>4515.375</v>
      </c>
      <c r="AF16">
        <f>Import!AF16-'Operation Gen Metering'!AF16</f>
        <v>2860.2749999999996</v>
      </c>
      <c r="AG16">
        <f>Import!AG16-'Operation Gen Metering'!AG16</f>
        <v>1926.6000000000001</v>
      </c>
      <c r="AH16">
        <f>Import!AH16-'Operation Gen Metering'!AH16</f>
        <v>27.224999999999998</v>
      </c>
      <c r="AI16">
        <f>Import!AI16-'Operation Gen Metering'!AI16</f>
        <v>25.724999999999998</v>
      </c>
      <c r="AJ16">
        <f>Import!AJ16-'Operation Gen Metering'!AJ16</f>
        <v>25.349999999999998</v>
      </c>
      <c r="AK16">
        <f>Import!AK16-'Operation Gen Metering'!AK16</f>
        <v>25.049999999999997</v>
      </c>
      <c r="AL16">
        <f>Import!AL16-'Operation Gen Metering'!AL16</f>
        <v>25.200000000000003</v>
      </c>
      <c r="AM16">
        <f>Import!AM16-'Operation Gen Metering'!AM16</f>
        <v>31.875</v>
      </c>
      <c r="AN16">
        <f>Import!AN16-'Operation Gen Metering'!AN16</f>
        <v>40.875</v>
      </c>
      <c r="AO16">
        <f>Import!AO16-'Operation Gen Metering'!AO16</f>
        <v>42.3</v>
      </c>
      <c r="AP16">
        <f>Import!AP16-'Operation Gen Metering'!AP16</f>
        <v>34.200000000000003</v>
      </c>
      <c r="AQ16">
        <f>Import!AQ16-'Operation Gen Metering'!AQ16</f>
        <v>26.099999999999998</v>
      </c>
      <c r="AR16">
        <f>Import!AR16-'Operation Gen Metering'!AR16</f>
        <v>26.099999999999998</v>
      </c>
      <c r="AS16">
        <f>Import!AS16-'Operation Gen Metering'!AS16</f>
        <v>25.349999999999998</v>
      </c>
      <c r="AT16">
        <f>Import!AT16-'Operation Gen Metering'!AT16</f>
        <v>25.349999999999998</v>
      </c>
      <c r="AU16">
        <f>Import!AU16-'Operation Gen Metering'!AU16</f>
        <v>25.575000000000003</v>
      </c>
      <c r="AV16">
        <f>Import!AV16-'Operation Gen Metering'!AV16</f>
        <v>25.724999999999998</v>
      </c>
      <c r="AW16">
        <f>Import!AW16-'Operation Gen Metering'!AW16</f>
        <v>1121.0239592969474</v>
      </c>
      <c r="AX16">
        <f>Import!AX16-'Operation Gen Metering'!AX16</f>
        <v>0</v>
      </c>
      <c r="AY16">
        <f>Import!AY16-'Operation Gen Metering'!AY16</f>
        <v>0</v>
      </c>
      <c r="AZ16">
        <f t="shared" si="0"/>
        <v>4972.125</v>
      </c>
    </row>
    <row r="17" spans="1:52" x14ac:dyDescent="0.45">
      <c r="A17" s="1">
        <f t="shared" si="1"/>
        <v>44301</v>
      </c>
      <c r="B17">
        <f>Import!B17-'Operation Gen Metering'!B17</f>
        <v>25.950000000000003</v>
      </c>
      <c r="C17">
        <f>Import!C17-'Operation Gen Metering'!C17</f>
        <v>26.099999999999998</v>
      </c>
      <c r="D17">
        <f>Import!D17-'Operation Gen Metering'!D17</f>
        <v>25.575000000000003</v>
      </c>
      <c r="E17">
        <f>Import!E17-'Operation Gen Metering'!E17</f>
        <v>26.099999999999998</v>
      </c>
      <c r="F17">
        <f>Import!F17-'Operation Gen Metering'!F17</f>
        <v>27</v>
      </c>
      <c r="G17">
        <f>Import!G17-'Operation Gen Metering'!G17</f>
        <v>25.950000000000003</v>
      </c>
      <c r="H17">
        <f>Import!H17-'Operation Gen Metering'!H17</f>
        <v>26.099999999999998</v>
      </c>
      <c r="I17">
        <f>Import!I17-'Operation Gen Metering'!I17</f>
        <v>23.924999999999997</v>
      </c>
      <c r="J17">
        <f>Import!J17-'Operation Gen Metering'!J17</f>
        <v>18.375</v>
      </c>
      <c r="K17">
        <f>Import!K17-'Operation Gen Metering'!K17</f>
        <v>17.850000000000001</v>
      </c>
      <c r="L17">
        <f>Import!L17-'Operation Gen Metering'!L17</f>
        <v>18.375</v>
      </c>
      <c r="M17">
        <f>Import!M17-'Operation Gen Metering'!M17</f>
        <v>19.950000000000003</v>
      </c>
      <c r="N17">
        <f>Import!N17-'Operation Gen Metering'!N17</f>
        <v>18.375</v>
      </c>
      <c r="O17">
        <f>Import!O17-'Operation Gen Metering'!O17</f>
        <v>18.375</v>
      </c>
      <c r="P17">
        <f>Import!P17-'Operation Gen Metering'!P17</f>
        <v>17.625</v>
      </c>
      <c r="Q17">
        <f>Import!Q17-'Operation Gen Metering'!Q17</f>
        <v>19.424999999999997</v>
      </c>
      <c r="R17">
        <f>Import!R17-'Operation Gen Metering'!R17</f>
        <v>17.850000000000001</v>
      </c>
      <c r="S17">
        <f>Import!S17-'Operation Gen Metering'!S17</f>
        <v>18.149999999999999</v>
      </c>
      <c r="T17">
        <f>Import!T17-'Operation Gen Metering'!T17</f>
        <v>17.475000000000001</v>
      </c>
      <c r="U17">
        <f>Import!U17-'Operation Gen Metering'!U17</f>
        <v>17.850000000000001</v>
      </c>
      <c r="V17">
        <f>Import!V17-'Operation Gen Metering'!V17</f>
        <v>16.950000000000003</v>
      </c>
      <c r="W17">
        <f>Import!W17-'Operation Gen Metering'!W17</f>
        <v>17.850000000000001</v>
      </c>
      <c r="X17">
        <f>Import!X17-'Operation Gen Metering'!X17</f>
        <v>16.950000000000003</v>
      </c>
      <c r="Y17">
        <f>Import!Y17-'Operation Gen Metering'!Y17</f>
        <v>18.375</v>
      </c>
      <c r="Z17">
        <f>Import!Z17-'Operation Gen Metering'!Z17</f>
        <v>17.475000000000001</v>
      </c>
      <c r="AA17">
        <f>Import!AA17-'Operation Gen Metering'!AA17</f>
        <v>16.950000000000003</v>
      </c>
      <c r="AB17">
        <f>Import!AB17-'Operation Gen Metering'!AB17</f>
        <v>17.25</v>
      </c>
      <c r="AC17">
        <f>Import!AC17-'Operation Gen Metering'!AC17</f>
        <v>17.475000000000001</v>
      </c>
      <c r="AD17">
        <f>Import!AD17-'Operation Gen Metering'!AD17</f>
        <v>17.625</v>
      </c>
      <c r="AE17">
        <f>Import!AE17-'Operation Gen Metering'!AE17</f>
        <v>17.25</v>
      </c>
      <c r="AF17">
        <f>Import!AF17-'Operation Gen Metering'!AF17</f>
        <v>16.350000000000001</v>
      </c>
      <c r="AG17">
        <f>Import!AG17-'Operation Gen Metering'!AG17</f>
        <v>17.625</v>
      </c>
      <c r="AH17">
        <f>Import!AH17-'Operation Gen Metering'!AH17</f>
        <v>16.575000000000003</v>
      </c>
      <c r="AI17">
        <f>Import!AI17-'Operation Gen Metering'!AI17</f>
        <v>17.625</v>
      </c>
      <c r="AJ17">
        <f>Import!AJ17-'Operation Gen Metering'!AJ17</f>
        <v>16.950000000000003</v>
      </c>
      <c r="AK17">
        <f>Import!AK17-'Operation Gen Metering'!AK17</f>
        <v>16.350000000000001</v>
      </c>
      <c r="AL17">
        <f>Import!AL17-'Operation Gen Metering'!AL17</f>
        <v>16.575000000000003</v>
      </c>
      <c r="AM17">
        <f>Import!AM17-'Operation Gen Metering'!AM17</f>
        <v>16.575000000000003</v>
      </c>
      <c r="AN17">
        <f>Import!AN17-'Operation Gen Metering'!AN17</f>
        <v>18.149999999999999</v>
      </c>
      <c r="AO17">
        <f>Import!AO17-'Operation Gen Metering'!AO17</f>
        <v>19.649999999999999</v>
      </c>
      <c r="AP17">
        <f>Import!AP17-'Operation Gen Metering'!AP17</f>
        <v>19.274999999999999</v>
      </c>
      <c r="AQ17">
        <f>Import!AQ17-'Operation Gen Metering'!AQ17</f>
        <v>19.950000000000003</v>
      </c>
      <c r="AR17">
        <f>Import!AR17-'Operation Gen Metering'!AR17</f>
        <v>20.325000000000003</v>
      </c>
      <c r="AS17">
        <f>Import!AS17-'Operation Gen Metering'!AS17</f>
        <v>19.049999999999997</v>
      </c>
      <c r="AT17">
        <f>Import!AT17-'Operation Gen Metering'!AT17</f>
        <v>19.649999999999999</v>
      </c>
      <c r="AU17">
        <f>Import!AU17-'Operation Gen Metering'!AU17</f>
        <v>18.524999999999999</v>
      </c>
      <c r="AV17">
        <f>Import!AV17-'Operation Gen Metering'!AV17</f>
        <v>17.475000000000001</v>
      </c>
      <c r="AW17">
        <f>Import!AW17-'Operation Gen Metering'!AW17</f>
        <v>15.977081406105448</v>
      </c>
      <c r="AX17">
        <f>Import!AX17-'Operation Gen Metering'!AX17</f>
        <v>0</v>
      </c>
      <c r="AY17">
        <f>Import!AY17-'Operation Gen Metering'!AY17</f>
        <v>0</v>
      </c>
      <c r="AZ17">
        <f t="shared" si="0"/>
        <v>27</v>
      </c>
    </row>
    <row r="18" spans="1:52" x14ac:dyDescent="0.45">
      <c r="A18" s="1">
        <f t="shared" si="1"/>
        <v>44302</v>
      </c>
      <c r="B18">
        <f>Import!B18-'Operation Gen Metering'!B18</f>
        <v>18</v>
      </c>
      <c r="C18">
        <f>Import!C18-'Operation Gen Metering'!C18</f>
        <v>17.625</v>
      </c>
      <c r="D18">
        <f>Import!D18-'Operation Gen Metering'!D18</f>
        <v>17.625</v>
      </c>
      <c r="E18">
        <f>Import!E18-'Operation Gen Metering'!E18</f>
        <v>17.850000000000001</v>
      </c>
      <c r="F18">
        <f>Import!F18-'Operation Gen Metering'!F18</f>
        <v>18</v>
      </c>
      <c r="G18">
        <f>Import!G18-'Operation Gen Metering'!G18</f>
        <v>18.149999999999999</v>
      </c>
      <c r="H18">
        <f>Import!H18-'Operation Gen Metering'!H18</f>
        <v>18</v>
      </c>
      <c r="I18">
        <f>Import!I18-'Operation Gen Metering'!I18</f>
        <v>19.049999999999997</v>
      </c>
      <c r="J18">
        <f>Import!J18-'Operation Gen Metering'!J18</f>
        <v>18.149999999999999</v>
      </c>
      <c r="K18">
        <f>Import!K18-'Operation Gen Metering'!K18</f>
        <v>18.375</v>
      </c>
      <c r="L18">
        <f>Import!L18-'Operation Gen Metering'!L18</f>
        <v>18.899999999999999</v>
      </c>
      <c r="M18">
        <f>Import!M18-'Operation Gen Metering'!M18</f>
        <v>20.174999999999997</v>
      </c>
      <c r="N18">
        <f>Import!N18-'Operation Gen Metering'!N18</f>
        <v>19.274999999999999</v>
      </c>
      <c r="O18">
        <f>Import!O18-'Operation Gen Metering'!O18</f>
        <v>18.375</v>
      </c>
      <c r="P18">
        <f>Import!P18-'Operation Gen Metering'!P18</f>
        <v>18.524999999999999</v>
      </c>
      <c r="Q18">
        <f>Import!Q18-'Operation Gen Metering'!Q18</f>
        <v>18.75</v>
      </c>
      <c r="R18">
        <f>Import!R18-'Operation Gen Metering'!R18</f>
        <v>17.850000000000001</v>
      </c>
      <c r="S18">
        <f>Import!S18-'Operation Gen Metering'!S18</f>
        <v>18</v>
      </c>
      <c r="T18">
        <f>Import!T18-'Operation Gen Metering'!T18</f>
        <v>19.799999999999997</v>
      </c>
      <c r="U18">
        <f>Import!U18-'Operation Gen Metering'!U18</f>
        <v>19.799999999999997</v>
      </c>
      <c r="V18">
        <f>Import!V18-'Operation Gen Metering'!V18</f>
        <v>19.049999999999997</v>
      </c>
      <c r="W18">
        <f>Import!W18-'Operation Gen Metering'!W18</f>
        <v>18.899999999999999</v>
      </c>
      <c r="X18">
        <f>Import!X18-'Operation Gen Metering'!X18</f>
        <v>18.75</v>
      </c>
      <c r="Y18">
        <f>Import!Y18-'Operation Gen Metering'!Y18</f>
        <v>19.274999999999999</v>
      </c>
      <c r="Z18">
        <f>Import!Z18-'Operation Gen Metering'!Z18</f>
        <v>16.575000000000003</v>
      </c>
      <c r="AA18">
        <f>Import!AA18-'Operation Gen Metering'!AA18</f>
        <v>16.200000000000003</v>
      </c>
      <c r="AB18">
        <f>Import!AB18-'Operation Gen Metering'!AB18</f>
        <v>16.049999999999997</v>
      </c>
      <c r="AC18">
        <f>Import!AC18-'Operation Gen Metering'!AC18</f>
        <v>16.575000000000003</v>
      </c>
      <c r="AD18">
        <f>Import!AD18-'Operation Gen Metering'!AD18</f>
        <v>16.350000000000001</v>
      </c>
      <c r="AE18">
        <f>Import!AE18-'Operation Gen Metering'!AE18</f>
        <v>16.049999999999997</v>
      </c>
      <c r="AF18">
        <f>Import!AF18-'Operation Gen Metering'!AF18</f>
        <v>15.825000000000001</v>
      </c>
      <c r="AG18">
        <f>Import!AG18-'Operation Gen Metering'!AG18</f>
        <v>16.950000000000003</v>
      </c>
      <c r="AH18">
        <f>Import!AH18-'Operation Gen Metering'!AH18</f>
        <v>16.200000000000003</v>
      </c>
      <c r="AI18">
        <f>Import!AI18-'Operation Gen Metering'!AI18</f>
        <v>16.350000000000001</v>
      </c>
      <c r="AJ18">
        <f>Import!AJ18-'Operation Gen Metering'!AJ18</f>
        <v>15.674999999999999</v>
      </c>
      <c r="AK18">
        <f>Import!AK18-'Operation Gen Metering'!AK18</f>
        <v>15.825000000000001</v>
      </c>
      <c r="AL18">
        <f>Import!AL18-'Operation Gen Metering'!AL18</f>
        <v>15.674999999999999</v>
      </c>
      <c r="AM18">
        <f>Import!AM18-'Operation Gen Metering'!AM18</f>
        <v>16.350000000000001</v>
      </c>
      <c r="AN18">
        <f>Import!AN18-'Operation Gen Metering'!AN18</f>
        <v>15.825000000000001</v>
      </c>
      <c r="AO18">
        <f>Import!AO18-'Operation Gen Metering'!AO18</f>
        <v>16.200000000000003</v>
      </c>
      <c r="AP18">
        <f>Import!AP18-'Operation Gen Metering'!AP18</f>
        <v>16.725000000000001</v>
      </c>
      <c r="AQ18">
        <f>Import!AQ18-'Operation Gen Metering'!AQ18</f>
        <v>17.475000000000001</v>
      </c>
      <c r="AR18">
        <f>Import!AR18-'Operation Gen Metering'!AR18</f>
        <v>17.25</v>
      </c>
      <c r="AS18">
        <f>Import!AS18-'Operation Gen Metering'!AS18</f>
        <v>16.725000000000001</v>
      </c>
      <c r="AT18">
        <f>Import!AT18-'Operation Gen Metering'!AT18</f>
        <v>17.475000000000001</v>
      </c>
      <c r="AU18">
        <f>Import!AU18-'Operation Gen Metering'!AU18</f>
        <v>19.424999999999997</v>
      </c>
      <c r="AV18">
        <f>Import!AV18-'Operation Gen Metering'!AV18</f>
        <v>19.649999999999999</v>
      </c>
      <c r="AW18">
        <f>Import!AW18-'Operation Gen Metering'!AW18</f>
        <v>16.633903792784473</v>
      </c>
      <c r="AX18">
        <f>Import!AX18-'Operation Gen Metering'!AX18</f>
        <v>0</v>
      </c>
      <c r="AY18">
        <f>Import!AY18-'Operation Gen Metering'!AY18</f>
        <v>0</v>
      </c>
      <c r="AZ18">
        <f t="shared" si="0"/>
        <v>20.174999999999997</v>
      </c>
    </row>
    <row r="19" spans="1:52" x14ac:dyDescent="0.45">
      <c r="A19" s="1">
        <f t="shared" si="1"/>
        <v>44303</v>
      </c>
      <c r="B19">
        <f>Import!B19-'Operation Gen Metering'!B19</f>
        <v>19.424999999999997</v>
      </c>
      <c r="C19">
        <f>Import!C19-'Operation Gen Metering'!C19</f>
        <v>19.049999999999997</v>
      </c>
      <c r="D19">
        <f>Import!D19-'Operation Gen Metering'!D19</f>
        <v>18.899999999999999</v>
      </c>
      <c r="E19">
        <f>Import!E19-'Operation Gen Metering'!E19</f>
        <v>16.725000000000001</v>
      </c>
      <c r="F19">
        <f>Import!F19-'Operation Gen Metering'!F19</f>
        <v>16.725000000000001</v>
      </c>
      <c r="G19">
        <f>Import!G19-'Operation Gen Metering'!G19</f>
        <v>16.950000000000003</v>
      </c>
      <c r="H19">
        <f>Import!H19-'Operation Gen Metering'!H19</f>
        <v>16.575000000000003</v>
      </c>
      <c r="I19">
        <f>Import!I19-'Operation Gen Metering'!I19</f>
        <v>17.25</v>
      </c>
      <c r="J19">
        <f>Import!J19-'Operation Gen Metering'!J19</f>
        <v>17.625</v>
      </c>
      <c r="K19">
        <f>Import!K19-'Operation Gen Metering'!K19</f>
        <v>18.75</v>
      </c>
      <c r="L19">
        <f>Import!L19-'Operation Gen Metering'!L19</f>
        <v>18.524999999999999</v>
      </c>
      <c r="M19">
        <f>Import!M19-'Operation Gen Metering'!M19</f>
        <v>18.899999999999999</v>
      </c>
      <c r="N19">
        <f>Import!N19-'Operation Gen Metering'!N19</f>
        <v>18</v>
      </c>
      <c r="O19">
        <f>Import!O19-'Operation Gen Metering'!O19</f>
        <v>17.850000000000001</v>
      </c>
      <c r="P19">
        <f>Import!P19-'Operation Gen Metering'!P19</f>
        <v>17.625</v>
      </c>
      <c r="Q19">
        <f>Import!Q19-'Operation Gen Metering'!Q19</f>
        <v>18.149999999999999</v>
      </c>
      <c r="R19">
        <f>Import!R19-'Operation Gen Metering'!R19</f>
        <v>17.100000000000001</v>
      </c>
      <c r="S19">
        <f>Import!S19-'Operation Gen Metering'!S19</f>
        <v>17.625</v>
      </c>
      <c r="T19">
        <f>Import!T19-'Operation Gen Metering'!T19</f>
        <v>17.100000000000001</v>
      </c>
      <c r="U19">
        <f>Import!U19-'Operation Gen Metering'!U19</f>
        <v>17.475000000000001</v>
      </c>
      <c r="V19">
        <f>Import!V19-'Operation Gen Metering'!V19</f>
        <v>17.100000000000001</v>
      </c>
      <c r="W19">
        <f>Import!W19-'Operation Gen Metering'!W19</f>
        <v>17.25</v>
      </c>
      <c r="X19">
        <f>Import!X19-'Operation Gen Metering'!X19</f>
        <v>19.424999999999997</v>
      </c>
      <c r="Y19">
        <f>Import!Y19-'Operation Gen Metering'!Y19</f>
        <v>20.174999999999997</v>
      </c>
      <c r="Z19">
        <f>Import!Z19-'Operation Gen Metering'!Z19</f>
        <v>19.424999999999997</v>
      </c>
      <c r="AA19">
        <f>Import!AA19-'Operation Gen Metering'!AA19</f>
        <v>19.799999999999997</v>
      </c>
      <c r="AB19">
        <f>Import!AB19-'Operation Gen Metering'!AB19</f>
        <v>19.649999999999999</v>
      </c>
      <c r="AC19">
        <f>Import!AC19-'Operation Gen Metering'!AC19</f>
        <v>19.424999999999997</v>
      </c>
      <c r="AD19">
        <f>Import!AD19-'Operation Gen Metering'!AD19</f>
        <v>18</v>
      </c>
      <c r="AE19">
        <f>Import!AE19-'Operation Gen Metering'!AE19</f>
        <v>16.950000000000003</v>
      </c>
      <c r="AF19">
        <f>Import!AF19-'Operation Gen Metering'!AF19</f>
        <v>17.100000000000001</v>
      </c>
      <c r="AG19">
        <f>Import!AG19-'Operation Gen Metering'!AG19</f>
        <v>17.625</v>
      </c>
      <c r="AH19">
        <f>Import!AH19-'Operation Gen Metering'!AH19</f>
        <v>17.100000000000001</v>
      </c>
      <c r="AI19">
        <f>Import!AI19-'Operation Gen Metering'!AI19</f>
        <v>17.100000000000001</v>
      </c>
      <c r="AJ19">
        <f>Import!AJ19-'Operation Gen Metering'!AJ19</f>
        <v>16.725000000000001</v>
      </c>
      <c r="AK19">
        <f>Import!AK19-'Operation Gen Metering'!AK19</f>
        <v>16.350000000000001</v>
      </c>
      <c r="AL19">
        <f>Import!AL19-'Operation Gen Metering'!AL19</f>
        <v>16.049999999999997</v>
      </c>
      <c r="AM19">
        <f>Import!AM19-'Operation Gen Metering'!AM19</f>
        <v>16.350000000000001</v>
      </c>
      <c r="AN19">
        <f>Import!AN19-'Operation Gen Metering'!AN19</f>
        <v>16.049999999999997</v>
      </c>
      <c r="AO19">
        <f>Import!AO19-'Operation Gen Metering'!AO19</f>
        <v>16.575000000000003</v>
      </c>
      <c r="AP19">
        <f>Import!AP19-'Operation Gen Metering'!AP19</f>
        <v>16.350000000000001</v>
      </c>
      <c r="AQ19">
        <f>Import!AQ19-'Operation Gen Metering'!AQ19</f>
        <v>16.725000000000001</v>
      </c>
      <c r="AR19">
        <f>Import!AR19-'Operation Gen Metering'!AR19</f>
        <v>16.950000000000003</v>
      </c>
      <c r="AS19">
        <f>Import!AS19-'Operation Gen Metering'!AS19</f>
        <v>16.200000000000003</v>
      </c>
      <c r="AT19">
        <f>Import!AT19-'Operation Gen Metering'!AT19</f>
        <v>16.049999999999997</v>
      </c>
      <c r="AU19">
        <f>Import!AU19-'Operation Gen Metering'!AU19</f>
        <v>16.350000000000001</v>
      </c>
      <c r="AV19">
        <f>Import!AV19-'Operation Gen Metering'!AV19</f>
        <v>18.899999999999999</v>
      </c>
      <c r="AW19">
        <f>Import!AW19-'Operation Gen Metering'!AW19</f>
        <v>16.825809435707701</v>
      </c>
      <c r="AX19">
        <f>Import!AX19-'Operation Gen Metering'!AX19</f>
        <v>0</v>
      </c>
      <c r="AY19">
        <f>Import!AY19-'Operation Gen Metering'!AY19</f>
        <v>0</v>
      </c>
      <c r="AZ19">
        <f t="shared" si="0"/>
        <v>20.174999999999997</v>
      </c>
    </row>
    <row r="20" spans="1:52" x14ac:dyDescent="0.45">
      <c r="A20" s="1">
        <f t="shared" si="1"/>
        <v>44304</v>
      </c>
      <c r="B20">
        <f>Import!B20-'Operation Gen Metering'!B20</f>
        <v>19.649999999999999</v>
      </c>
      <c r="C20">
        <f>Import!C20-'Operation Gen Metering'!C20</f>
        <v>19.424999999999997</v>
      </c>
      <c r="D20">
        <f>Import!D20-'Operation Gen Metering'!D20</f>
        <v>19.424999999999997</v>
      </c>
      <c r="E20">
        <f>Import!E20-'Operation Gen Metering'!E20</f>
        <v>19.799999999999997</v>
      </c>
      <c r="F20">
        <f>Import!F20-'Operation Gen Metering'!F20</f>
        <v>18</v>
      </c>
      <c r="G20">
        <f>Import!G20-'Operation Gen Metering'!G20</f>
        <v>17.100000000000001</v>
      </c>
      <c r="H20">
        <f>Import!H20-'Operation Gen Metering'!H20</f>
        <v>17.25</v>
      </c>
      <c r="I20">
        <f>Import!I20-'Operation Gen Metering'!I20</f>
        <v>18.149999999999999</v>
      </c>
      <c r="J20">
        <f>Import!J20-'Operation Gen Metering'!J20</f>
        <v>17.625</v>
      </c>
      <c r="K20">
        <f>Import!K20-'Operation Gen Metering'!K20</f>
        <v>17.850000000000001</v>
      </c>
      <c r="L20">
        <f>Import!L20-'Operation Gen Metering'!L20</f>
        <v>18.899999999999999</v>
      </c>
      <c r="M20">
        <f>Import!M20-'Operation Gen Metering'!M20</f>
        <v>19.799999999999997</v>
      </c>
      <c r="N20">
        <f>Import!N20-'Operation Gen Metering'!N20</f>
        <v>18.899999999999999</v>
      </c>
      <c r="O20">
        <f>Import!O20-'Operation Gen Metering'!O20</f>
        <v>98.100000000000009</v>
      </c>
      <c r="P20">
        <f>Import!P20-'Operation Gen Metering'!P20</f>
        <v>361.27499999999998</v>
      </c>
      <c r="Q20">
        <f>Import!Q20-'Operation Gen Metering'!Q20</f>
        <v>1912.6499999999999</v>
      </c>
      <c r="R20">
        <f>Import!R20-'Operation Gen Metering'!R20</f>
        <v>782.47499999999991</v>
      </c>
      <c r="S20">
        <f>Import!S20-'Operation Gen Metering'!S20</f>
        <v>3571.2000000000003</v>
      </c>
      <c r="T20">
        <f>Import!T20-'Operation Gen Metering'!T20</f>
        <v>4923.375</v>
      </c>
      <c r="U20">
        <f>Import!U20-'Operation Gen Metering'!U20</f>
        <v>2533.6499999999996</v>
      </c>
      <c r="V20">
        <f>Import!V20-'Operation Gen Metering'!V20</f>
        <v>3657.2999999999997</v>
      </c>
      <c r="W20">
        <f>Import!W20-'Operation Gen Metering'!W20</f>
        <v>5064</v>
      </c>
      <c r="X20">
        <f>Import!X20-'Operation Gen Metering'!X20</f>
        <v>308.85000000000002</v>
      </c>
      <c r="Y20">
        <f>Import!Y20-'Operation Gen Metering'!Y20</f>
        <v>3372.8250000000003</v>
      </c>
      <c r="Z20">
        <f>Import!Z20-'Operation Gen Metering'!Z20</f>
        <v>2572.1999999999998</v>
      </c>
      <c r="AA20">
        <f>Import!AA20-'Operation Gen Metering'!AA20</f>
        <v>3711.8250000000003</v>
      </c>
      <c r="AB20">
        <f>Import!AB20-'Operation Gen Metering'!AB20</f>
        <v>7327.875</v>
      </c>
      <c r="AC20">
        <f>Import!AC20-'Operation Gen Metering'!AC20</f>
        <v>8372.625</v>
      </c>
      <c r="AD20">
        <f>Import!AD20-'Operation Gen Metering'!AD20</f>
        <v>913.875</v>
      </c>
      <c r="AE20">
        <f>Import!AE20-'Operation Gen Metering'!AE20</f>
        <v>260.47500000000002</v>
      </c>
      <c r="AF20">
        <f>Import!AF20-'Operation Gen Metering'!AF20</f>
        <v>868.875</v>
      </c>
      <c r="AG20">
        <f>Import!AG20-'Operation Gen Metering'!AG20</f>
        <v>5008.5</v>
      </c>
      <c r="AH20">
        <f>Import!AH20-'Operation Gen Metering'!AH20</f>
        <v>7823.25</v>
      </c>
      <c r="AI20">
        <f>Import!AI20-'Operation Gen Metering'!AI20</f>
        <v>3893.25</v>
      </c>
      <c r="AJ20">
        <f>Import!AJ20-'Operation Gen Metering'!AJ20</f>
        <v>898.125</v>
      </c>
      <c r="AK20">
        <f>Import!AK20-'Operation Gen Metering'!AK20</f>
        <v>7023.75</v>
      </c>
      <c r="AL20">
        <f>Import!AL20-'Operation Gen Metering'!AL20</f>
        <v>1321.5749999999998</v>
      </c>
      <c r="AM20">
        <f>Import!AM20-'Operation Gen Metering'!AM20</f>
        <v>5506.875</v>
      </c>
      <c r="AN20">
        <f>Import!AN20-'Operation Gen Metering'!AN20</f>
        <v>179.55</v>
      </c>
      <c r="AO20">
        <f>Import!AO20-'Operation Gen Metering'!AO20</f>
        <v>84.6</v>
      </c>
      <c r="AP20">
        <f>Import!AP20-'Operation Gen Metering'!AP20</f>
        <v>100.05000000000001</v>
      </c>
      <c r="AQ20">
        <f>Import!AQ20-'Operation Gen Metering'!AQ20</f>
        <v>115.05000000000001</v>
      </c>
      <c r="AR20">
        <f>Import!AR20-'Operation Gen Metering'!AR20</f>
        <v>112.125</v>
      </c>
      <c r="AS20">
        <f>Import!AS20-'Operation Gen Metering'!AS20</f>
        <v>27.375</v>
      </c>
      <c r="AT20">
        <f>Import!AT20-'Operation Gen Metering'!AT20</f>
        <v>27</v>
      </c>
      <c r="AU20">
        <f>Import!AU20-'Operation Gen Metering'!AU20</f>
        <v>27.75</v>
      </c>
      <c r="AV20">
        <f>Import!AV20-'Operation Gen Metering'!AV20</f>
        <v>28.049999999999997</v>
      </c>
      <c r="AW20">
        <f>Import!AW20-'Operation Gen Metering'!AW20</f>
        <v>2657.8554810360747</v>
      </c>
      <c r="AX20">
        <f>Import!AX20-'Operation Gen Metering'!AX20</f>
        <v>0</v>
      </c>
      <c r="AY20">
        <f>Import!AY20-'Operation Gen Metering'!AY20</f>
        <v>0</v>
      </c>
      <c r="AZ20">
        <f t="shared" si="0"/>
        <v>8372.625</v>
      </c>
    </row>
    <row r="21" spans="1:52" x14ac:dyDescent="0.45">
      <c r="A21" s="1">
        <f t="shared" si="1"/>
        <v>44305</v>
      </c>
      <c r="B21">
        <f>Import!B21-'Operation Gen Metering'!B21</f>
        <v>28.275000000000002</v>
      </c>
      <c r="C21">
        <f>Import!C21-'Operation Gen Metering'!C21</f>
        <v>29.174999999999997</v>
      </c>
      <c r="D21">
        <f>Import!D21-'Operation Gen Metering'!D21</f>
        <v>28.049999999999997</v>
      </c>
      <c r="E21">
        <f>Import!E21-'Operation Gen Metering'!E21</f>
        <v>28.049999999999997</v>
      </c>
      <c r="F21">
        <f>Import!F21-'Operation Gen Metering'!F21</f>
        <v>28.275000000000002</v>
      </c>
      <c r="G21">
        <f>Import!G21-'Operation Gen Metering'!G21</f>
        <v>28.275000000000002</v>
      </c>
      <c r="H21">
        <f>Import!H21-'Operation Gen Metering'!H21</f>
        <v>29.849999999999998</v>
      </c>
      <c r="I21">
        <f>Import!I21-'Operation Gen Metering'!I21</f>
        <v>30.75</v>
      </c>
      <c r="J21">
        <f>Import!J21-'Operation Gen Metering'!J21</f>
        <v>30.974999999999998</v>
      </c>
      <c r="K21">
        <f>Import!K21-'Operation Gen Metering'!K21</f>
        <v>32.025000000000006</v>
      </c>
      <c r="L21">
        <f>Import!L21-'Operation Gen Metering'!L21</f>
        <v>31.875</v>
      </c>
      <c r="M21">
        <f>Import!M21-'Operation Gen Metering'!M21</f>
        <v>31.349999999999998</v>
      </c>
      <c r="N21">
        <f>Import!N21-'Operation Gen Metering'!N21</f>
        <v>30.450000000000003</v>
      </c>
      <c r="O21">
        <f>Import!O21-'Operation Gen Metering'!O21</f>
        <v>30.974999999999998</v>
      </c>
      <c r="P21">
        <f>Import!P21-'Operation Gen Metering'!P21</f>
        <v>96.675000000000011</v>
      </c>
      <c r="Q21">
        <f>Import!Q21-'Operation Gen Metering'!Q21</f>
        <v>422.47499999999997</v>
      </c>
      <c r="R21">
        <f>Import!R21-'Operation Gen Metering'!R21</f>
        <v>1629.2250000000001</v>
      </c>
      <c r="S21">
        <f>Import!S21-'Operation Gen Metering'!S21</f>
        <v>2451.8249999999998</v>
      </c>
      <c r="T21">
        <f>Import!T21-'Operation Gen Metering'!T21</f>
        <v>3468.0750000000003</v>
      </c>
      <c r="U21">
        <f>Import!U21-'Operation Gen Metering'!U21</f>
        <v>8046.375</v>
      </c>
      <c r="V21">
        <f>Import!V21-'Operation Gen Metering'!V21</f>
        <v>3843</v>
      </c>
      <c r="W21">
        <f>Import!W21-'Operation Gen Metering'!W21</f>
        <v>40.724999999999994</v>
      </c>
      <c r="X21">
        <f>Import!X21-'Operation Gen Metering'!X21</f>
        <v>34.575000000000003</v>
      </c>
      <c r="Y21">
        <f>Import!Y21-'Operation Gen Metering'!Y21</f>
        <v>34.724999999999994</v>
      </c>
      <c r="Z21">
        <f>Import!Z21-'Operation Gen Metering'!Z21</f>
        <v>32.924999999999997</v>
      </c>
      <c r="AA21">
        <f>Import!AA21-'Operation Gen Metering'!AA21</f>
        <v>59.775000000000006</v>
      </c>
      <c r="AB21">
        <f>Import!AB21-'Operation Gen Metering'!AB21</f>
        <v>90.375</v>
      </c>
      <c r="AC21">
        <f>Import!AC21-'Operation Gen Metering'!AC21</f>
        <v>63.375</v>
      </c>
      <c r="AD21">
        <f>Import!AD21-'Operation Gen Metering'!AD21</f>
        <v>30.974999999999998</v>
      </c>
      <c r="AE21">
        <f>Import!AE21-'Operation Gen Metering'!AE21</f>
        <v>29.325000000000003</v>
      </c>
      <c r="AF21">
        <f>Import!AF21-'Operation Gen Metering'!AF21</f>
        <v>28.650000000000002</v>
      </c>
      <c r="AG21">
        <f>Import!AG21-'Operation Gen Metering'!AG21</f>
        <v>25.200000000000003</v>
      </c>
      <c r="AH21">
        <f>Import!AH21-'Operation Gen Metering'!AH21</f>
        <v>25.349999999999998</v>
      </c>
      <c r="AI21">
        <f>Import!AI21-'Operation Gen Metering'!AI21</f>
        <v>24.674999999999997</v>
      </c>
      <c r="AJ21">
        <f>Import!AJ21-'Operation Gen Metering'!AJ21</f>
        <v>24.450000000000003</v>
      </c>
      <c r="AK21">
        <f>Import!AK21-'Operation Gen Metering'!AK21</f>
        <v>24.674999999999997</v>
      </c>
      <c r="AL21">
        <f>Import!AL21-'Operation Gen Metering'!AL21</f>
        <v>25.049999999999997</v>
      </c>
      <c r="AM21">
        <f>Import!AM21-'Operation Gen Metering'!AM21</f>
        <v>23.774999999999999</v>
      </c>
      <c r="AN21">
        <f>Import!AN21-'Operation Gen Metering'!AN21</f>
        <v>23.774999999999999</v>
      </c>
      <c r="AO21">
        <f>Import!AO21-'Operation Gen Metering'!AO21</f>
        <v>23.924999999999997</v>
      </c>
      <c r="AP21">
        <f>Import!AP21-'Operation Gen Metering'!AP21</f>
        <v>24.299999999999997</v>
      </c>
      <c r="AQ21">
        <f>Import!AQ21-'Operation Gen Metering'!AQ21</f>
        <v>25.049999999999997</v>
      </c>
      <c r="AR21">
        <f>Import!AR21-'Operation Gen Metering'!AR21</f>
        <v>24.150000000000002</v>
      </c>
      <c r="AS21">
        <f>Import!AS21-'Operation Gen Metering'!AS21</f>
        <v>24.299999999999997</v>
      </c>
      <c r="AT21">
        <f>Import!AT21-'Operation Gen Metering'!AT21</f>
        <v>22.65</v>
      </c>
      <c r="AU21">
        <f>Import!AU21-'Operation Gen Metering'!AU21</f>
        <v>17.100000000000001</v>
      </c>
      <c r="AV21">
        <f>Import!AV21-'Operation Gen Metering'!AV21</f>
        <v>17.850000000000001</v>
      </c>
      <c r="AW21">
        <f>Import!AW21-'Operation Gen Metering'!AW21</f>
        <v>197.21322849213675</v>
      </c>
      <c r="AX21">
        <f>Import!AX21-'Operation Gen Metering'!AX21</f>
        <v>0</v>
      </c>
      <c r="AY21">
        <f>Import!AY21-'Operation Gen Metering'!AY21</f>
        <v>0</v>
      </c>
      <c r="AZ21">
        <f t="shared" si="0"/>
        <v>8046.375</v>
      </c>
    </row>
    <row r="22" spans="1:52" x14ac:dyDescent="0.45">
      <c r="A22" s="1">
        <f t="shared" si="1"/>
        <v>44306</v>
      </c>
      <c r="B22">
        <f>Import!B22-'Operation Gen Metering'!B22</f>
        <v>17.850000000000001</v>
      </c>
      <c r="C22">
        <f>Import!C22-'Operation Gen Metering'!C22</f>
        <v>17.625</v>
      </c>
      <c r="D22">
        <f>Import!D22-'Operation Gen Metering'!D22</f>
        <v>18</v>
      </c>
      <c r="E22">
        <f>Import!E22-'Operation Gen Metering'!E22</f>
        <v>17.475000000000001</v>
      </c>
      <c r="F22">
        <f>Import!F22-'Operation Gen Metering'!F22</f>
        <v>18.149999999999999</v>
      </c>
      <c r="G22">
        <f>Import!G22-'Operation Gen Metering'!G22</f>
        <v>17.850000000000001</v>
      </c>
      <c r="H22">
        <f>Import!H22-'Operation Gen Metering'!H22</f>
        <v>18.149999999999999</v>
      </c>
      <c r="I22">
        <f>Import!I22-'Operation Gen Metering'!I22</f>
        <v>17.850000000000001</v>
      </c>
      <c r="J22">
        <f>Import!J22-'Operation Gen Metering'!J22</f>
        <v>18.899999999999999</v>
      </c>
      <c r="K22">
        <f>Import!K22-'Operation Gen Metering'!K22</f>
        <v>19.799999999999997</v>
      </c>
      <c r="L22">
        <f>Import!L22-'Operation Gen Metering'!L22</f>
        <v>20.700000000000003</v>
      </c>
      <c r="M22">
        <f>Import!M22-'Operation Gen Metering'!M22</f>
        <v>21.075000000000003</v>
      </c>
      <c r="N22">
        <f>Import!N22-'Operation Gen Metering'!N22</f>
        <v>20.549999999999997</v>
      </c>
      <c r="O22">
        <f>Import!O22-'Operation Gen Metering'!O22</f>
        <v>20.85</v>
      </c>
      <c r="P22">
        <f>Import!P22-'Operation Gen Metering'!P22</f>
        <v>104.92500000000001</v>
      </c>
      <c r="Q22">
        <f>Import!Q22-'Operation Gen Metering'!Q22</f>
        <v>147.22500000000002</v>
      </c>
      <c r="R22">
        <f>Import!R22-'Operation Gen Metering'!R22</f>
        <v>147.75</v>
      </c>
      <c r="S22">
        <f>Import!S22-'Operation Gen Metering'!S22</f>
        <v>146.85000000000002</v>
      </c>
      <c r="T22">
        <f>Import!T22-'Operation Gen Metering'!T22</f>
        <v>145.05000000000001</v>
      </c>
      <c r="U22">
        <f>Import!U22-'Operation Gen Metering'!U22</f>
        <v>145.05000000000001</v>
      </c>
      <c r="V22">
        <f>Import!V22-'Operation Gen Metering'!V22</f>
        <v>146.55000000000001</v>
      </c>
      <c r="W22">
        <f>Import!W22-'Operation Gen Metering'!W22</f>
        <v>144.75</v>
      </c>
      <c r="X22">
        <f>Import!X22-'Operation Gen Metering'!X22</f>
        <v>143.85000000000002</v>
      </c>
      <c r="Y22">
        <f>Import!Y22-'Operation Gen Metering'!Y22</f>
        <v>142.94999999999999</v>
      </c>
      <c r="Z22">
        <f>Import!Z22-'Operation Gen Metering'!Z22</f>
        <v>142.72500000000002</v>
      </c>
      <c r="AA22">
        <f>Import!AA22-'Operation Gen Metering'!AA22</f>
        <v>143.625</v>
      </c>
      <c r="AB22">
        <f>Import!AB22-'Operation Gen Metering'!AB22</f>
        <v>143.10000000000002</v>
      </c>
      <c r="AC22">
        <f>Import!AC22-'Operation Gen Metering'!AC22</f>
        <v>108</v>
      </c>
      <c r="AD22">
        <f>Import!AD22-'Operation Gen Metering'!AD22</f>
        <v>27.900000000000002</v>
      </c>
      <c r="AE22">
        <f>Import!AE22-'Operation Gen Metering'!AE22</f>
        <v>20.85</v>
      </c>
      <c r="AF22">
        <f>Import!AF22-'Operation Gen Metering'!AF22</f>
        <v>16.725000000000001</v>
      </c>
      <c r="AG22">
        <f>Import!AG22-'Operation Gen Metering'!AG22</f>
        <v>17.475000000000001</v>
      </c>
      <c r="AH22">
        <f>Import!AH22-'Operation Gen Metering'!AH22</f>
        <v>18</v>
      </c>
      <c r="AI22">
        <f>Import!AI22-'Operation Gen Metering'!AI22</f>
        <v>18.75</v>
      </c>
      <c r="AJ22">
        <f>Import!AJ22-'Operation Gen Metering'!AJ22</f>
        <v>17.100000000000001</v>
      </c>
      <c r="AK22">
        <f>Import!AK22-'Operation Gen Metering'!AK22</f>
        <v>17.25</v>
      </c>
      <c r="AL22">
        <f>Import!AL22-'Operation Gen Metering'!AL22</f>
        <v>17.850000000000001</v>
      </c>
      <c r="AM22">
        <f>Import!AM22-'Operation Gen Metering'!AM22</f>
        <v>17.850000000000001</v>
      </c>
      <c r="AN22">
        <f>Import!AN22-'Operation Gen Metering'!AN22</f>
        <v>17.625</v>
      </c>
      <c r="AO22">
        <f>Import!AO22-'Operation Gen Metering'!AO22</f>
        <v>17.475000000000001</v>
      </c>
      <c r="AP22">
        <f>Import!AP22-'Operation Gen Metering'!AP22</f>
        <v>18.899999999999999</v>
      </c>
      <c r="AQ22">
        <f>Import!AQ22-'Operation Gen Metering'!AQ22</f>
        <v>22.35</v>
      </c>
      <c r="AR22">
        <f>Import!AR22-'Operation Gen Metering'!AR22</f>
        <v>20.85</v>
      </c>
      <c r="AS22">
        <f>Import!AS22-'Operation Gen Metering'!AS22</f>
        <v>20.325000000000003</v>
      </c>
      <c r="AT22">
        <f>Import!AT22-'Operation Gen Metering'!AT22</f>
        <v>19.950000000000003</v>
      </c>
      <c r="AU22">
        <f>Import!AU22-'Operation Gen Metering'!AU22</f>
        <v>19.049999999999997</v>
      </c>
      <c r="AV22">
        <f>Import!AV22-'Operation Gen Metering'!AV22</f>
        <v>18.524999999999999</v>
      </c>
      <c r="AW22">
        <f>Import!AW22-'Operation Gen Metering'!AW22</f>
        <v>43.431729879740999</v>
      </c>
      <c r="AX22">
        <f>Import!AX22-'Operation Gen Metering'!AX22</f>
        <v>0</v>
      </c>
      <c r="AY22">
        <f>Import!AY22-'Operation Gen Metering'!AY22</f>
        <v>0</v>
      </c>
      <c r="AZ22">
        <f t="shared" si="0"/>
        <v>147.75</v>
      </c>
    </row>
    <row r="23" spans="1:52" x14ac:dyDescent="0.45">
      <c r="A23" s="1">
        <f t="shared" si="1"/>
        <v>44307</v>
      </c>
      <c r="B23">
        <f>Import!B23-'Operation Gen Metering'!B23</f>
        <v>16.575000000000003</v>
      </c>
      <c r="C23">
        <f>Import!C23-'Operation Gen Metering'!C23</f>
        <v>17.850000000000001</v>
      </c>
      <c r="D23">
        <f>Import!D23-'Operation Gen Metering'!D23</f>
        <v>16.575000000000003</v>
      </c>
      <c r="E23">
        <f>Import!E23-'Operation Gen Metering'!E23</f>
        <v>16.350000000000001</v>
      </c>
      <c r="F23">
        <f>Import!F23-'Operation Gen Metering'!F23</f>
        <v>16.049999999999997</v>
      </c>
      <c r="G23">
        <f>Import!G23-'Operation Gen Metering'!G23</f>
        <v>16.575000000000003</v>
      </c>
      <c r="H23">
        <f>Import!H23-'Operation Gen Metering'!H23</f>
        <v>16.049999999999997</v>
      </c>
      <c r="I23">
        <f>Import!I23-'Operation Gen Metering'!I23</f>
        <v>16.200000000000003</v>
      </c>
      <c r="J23">
        <f>Import!J23-'Operation Gen Metering'!J23</f>
        <v>16.350000000000001</v>
      </c>
      <c r="K23">
        <f>Import!K23-'Operation Gen Metering'!K23</f>
        <v>17.850000000000001</v>
      </c>
      <c r="L23">
        <f>Import!L23-'Operation Gen Metering'!L23</f>
        <v>17.850000000000001</v>
      </c>
      <c r="M23">
        <f>Import!M23-'Operation Gen Metering'!M23</f>
        <v>19.049999999999997</v>
      </c>
      <c r="N23">
        <f>Import!N23-'Operation Gen Metering'!N23</f>
        <v>17.625</v>
      </c>
      <c r="O23">
        <f>Import!O23-'Operation Gen Metering'!O23</f>
        <v>17.625</v>
      </c>
      <c r="P23">
        <f>Import!P23-'Operation Gen Metering'!P23</f>
        <v>23.25</v>
      </c>
      <c r="Q23">
        <f>Import!Q23-'Operation Gen Metering'!Q23</f>
        <v>29.325000000000003</v>
      </c>
      <c r="R23">
        <f>Import!R23-'Operation Gen Metering'!R23</f>
        <v>30.599999999999998</v>
      </c>
      <c r="S23">
        <f>Import!S23-'Operation Gen Metering'!S23</f>
        <v>32.924999999999997</v>
      </c>
      <c r="T23">
        <f>Import!T23-'Operation Gen Metering'!T23</f>
        <v>30.450000000000003</v>
      </c>
      <c r="U23">
        <f>Import!U23-'Operation Gen Metering'!U23</f>
        <v>30.974999999999998</v>
      </c>
      <c r="V23">
        <f>Import!V23-'Operation Gen Metering'!V23</f>
        <v>30.450000000000003</v>
      </c>
      <c r="W23">
        <f>Import!W23-'Operation Gen Metering'!W23</f>
        <v>30.599999999999998</v>
      </c>
      <c r="X23">
        <f>Import!X23-'Operation Gen Metering'!X23</f>
        <v>30.450000000000003</v>
      </c>
      <c r="Y23">
        <f>Import!Y23-'Operation Gen Metering'!Y23</f>
        <v>30.075000000000003</v>
      </c>
      <c r="Z23">
        <f>Import!Z23-'Operation Gen Metering'!Z23</f>
        <v>30.974999999999998</v>
      </c>
      <c r="AA23">
        <f>Import!AA23-'Operation Gen Metering'!AA23</f>
        <v>30.075000000000003</v>
      </c>
      <c r="AB23">
        <f>Import!AB23-'Operation Gen Metering'!AB23</f>
        <v>28.424999999999997</v>
      </c>
      <c r="AC23">
        <f>Import!AC23-'Operation Gen Metering'!AC23</f>
        <v>19.950000000000003</v>
      </c>
      <c r="AD23">
        <f>Import!AD23-'Operation Gen Metering'!AD23</f>
        <v>18.899999999999999</v>
      </c>
      <c r="AE23">
        <f>Import!AE23-'Operation Gen Metering'!AE23</f>
        <v>17.625</v>
      </c>
      <c r="AF23">
        <f>Import!AF23-'Operation Gen Metering'!AF23</f>
        <v>16.725000000000001</v>
      </c>
      <c r="AG23">
        <f>Import!AG23-'Operation Gen Metering'!AG23</f>
        <v>17.25</v>
      </c>
      <c r="AH23">
        <f>Import!AH23-'Operation Gen Metering'!AH23</f>
        <v>17.100000000000001</v>
      </c>
      <c r="AI23">
        <f>Import!AI23-'Operation Gen Metering'!AI23</f>
        <v>18.375</v>
      </c>
      <c r="AJ23">
        <f>Import!AJ23-'Operation Gen Metering'!AJ23</f>
        <v>16.950000000000003</v>
      </c>
      <c r="AK23">
        <f>Import!AK23-'Operation Gen Metering'!AK23</f>
        <v>16.200000000000003</v>
      </c>
      <c r="AL23">
        <f>Import!AL23-'Operation Gen Metering'!AL23</f>
        <v>15.825000000000001</v>
      </c>
      <c r="AM23">
        <f>Import!AM23-'Operation Gen Metering'!AM23</f>
        <v>15.825000000000001</v>
      </c>
      <c r="AN23">
        <f>Import!AN23-'Operation Gen Metering'!AN23</f>
        <v>16.350000000000001</v>
      </c>
      <c r="AO23">
        <f>Import!AO23-'Operation Gen Metering'!AO23</f>
        <v>17.475000000000001</v>
      </c>
      <c r="AP23">
        <f>Import!AP23-'Operation Gen Metering'!AP23</f>
        <v>19.049999999999997</v>
      </c>
      <c r="AQ23">
        <f>Import!AQ23-'Operation Gen Metering'!AQ23</f>
        <v>20.549999999999997</v>
      </c>
      <c r="AR23">
        <f>Import!AR23-'Operation Gen Metering'!AR23</f>
        <v>19.424999999999997</v>
      </c>
      <c r="AS23">
        <f>Import!AS23-'Operation Gen Metering'!AS23</f>
        <v>18.375</v>
      </c>
      <c r="AT23">
        <f>Import!AT23-'Operation Gen Metering'!AT23</f>
        <v>18.375</v>
      </c>
      <c r="AU23">
        <f>Import!AU23-'Operation Gen Metering'!AU23</f>
        <v>16.575000000000003</v>
      </c>
      <c r="AV23">
        <f>Import!AV23-'Operation Gen Metering'!AV23</f>
        <v>15.299999999999999</v>
      </c>
      <c r="AW23">
        <f>Import!AW23-'Operation Gen Metering'!AW23</f>
        <v>19.976572617946353</v>
      </c>
      <c r="AX23">
        <f>Import!AX23-'Operation Gen Metering'!AX23</f>
        <v>0</v>
      </c>
      <c r="AY23">
        <f>Import!AY23-'Operation Gen Metering'!AY23</f>
        <v>0</v>
      </c>
      <c r="AZ23">
        <f t="shared" si="0"/>
        <v>32.924999999999997</v>
      </c>
    </row>
    <row r="24" spans="1:52" x14ac:dyDescent="0.45">
      <c r="A24" s="1">
        <f t="shared" si="1"/>
        <v>44308</v>
      </c>
      <c r="B24">
        <f>Import!B24-'Operation Gen Metering'!B24</f>
        <v>15.299999999999999</v>
      </c>
      <c r="C24">
        <f>Import!C24-'Operation Gen Metering'!C24</f>
        <v>16.049999999999997</v>
      </c>
      <c r="D24">
        <f>Import!D24-'Operation Gen Metering'!D24</f>
        <v>14.924999999999999</v>
      </c>
      <c r="E24">
        <f>Import!E24-'Operation Gen Metering'!E24</f>
        <v>15.149999999999999</v>
      </c>
      <c r="F24">
        <f>Import!F24-'Operation Gen Metering'!F24</f>
        <v>15.299999999999999</v>
      </c>
      <c r="G24">
        <f>Import!G24-'Operation Gen Metering'!G24</f>
        <v>15.450000000000001</v>
      </c>
      <c r="H24">
        <f>Import!H24-'Operation Gen Metering'!H24</f>
        <v>15.299999999999999</v>
      </c>
      <c r="I24">
        <f>Import!I24-'Operation Gen Metering'!I24</f>
        <v>15.674999999999999</v>
      </c>
      <c r="J24">
        <f>Import!J24-'Operation Gen Metering'!J24</f>
        <v>15.450000000000001</v>
      </c>
      <c r="K24">
        <f>Import!K24-'Operation Gen Metering'!K24</f>
        <v>16.575000000000003</v>
      </c>
      <c r="L24">
        <f>Import!L24-'Operation Gen Metering'!L24</f>
        <v>16.725000000000001</v>
      </c>
      <c r="M24">
        <f>Import!M24-'Operation Gen Metering'!M24</f>
        <v>18</v>
      </c>
      <c r="N24">
        <f>Import!N24-'Operation Gen Metering'!N24</f>
        <v>17.100000000000001</v>
      </c>
      <c r="O24">
        <f>Import!O24-'Operation Gen Metering'!O24</f>
        <v>17.625</v>
      </c>
      <c r="P24">
        <f>Import!P24-'Operation Gen Metering'!P24</f>
        <v>18.375</v>
      </c>
      <c r="Q24">
        <f>Import!Q24-'Operation Gen Metering'!Q24</f>
        <v>18.149999999999999</v>
      </c>
      <c r="R24">
        <f>Import!R24-'Operation Gen Metering'!R24</f>
        <v>18</v>
      </c>
      <c r="S24">
        <f>Import!S24-'Operation Gen Metering'!S24</f>
        <v>18.75</v>
      </c>
      <c r="T24">
        <f>Import!T24-'Operation Gen Metering'!T24</f>
        <v>17.625</v>
      </c>
      <c r="U24">
        <f>Import!U24-'Operation Gen Metering'!U24</f>
        <v>16.950000000000003</v>
      </c>
      <c r="V24">
        <f>Import!V24-'Operation Gen Metering'!V24</f>
        <v>15.299999999999999</v>
      </c>
      <c r="W24">
        <f>Import!W24-'Operation Gen Metering'!W24</f>
        <v>15.149999999999999</v>
      </c>
      <c r="X24">
        <f>Import!X24-'Operation Gen Metering'!X24</f>
        <v>15.450000000000001</v>
      </c>
      <c r="Y24">
        <f>Import!Y24-'Operation Gen Metering'!Y24</f>
        <v>15.299999999999999</v>
      </c>
      <c r="Z24">
        <f>Import!Z24-'Operation Gen Metering'!Z24</f>
        <v>15.149999999999999</v>
      </c>
      <c r="AA24">
        <f>Import!AA24-'Operation Gen Metering'!AA24</f>
        <v>15.674999999999999</v>
      </c>
      <c r="AB24">
        <f>Import!AB24-'Operation Gen Metering'!AB24</f>
        <v>15.149999999999999</v>
      </c>
      <c r="AC24">
        <f>Import!AC24-'Operation Gen Metering'!AC24</f>
        <v>15.299999999999999</v>
      </c>
      <c r="AD24">
        <f>Import!AD24-'Operation Gen Metering'!AD24</f>
        <v>14.774999999999999</v>
      </c>
      <c r="AE24">
        <f>Import!AE24-'Operation Gen Metering'!AE24</f>
        <v>14.774999999999999</v>
      </c>
      <c r="AF24">
        <f>Import!AF24-'Operation Gen Metering'!AF24</f>
        <v>14.25</v>
      </c>
      <c r="AG24">
        <f>Import!AG24-'Operation Gen Metering'!AG24</f>
        <v>14.024999999999999</v>
      </c>
      <c r="AH24">
        <f>Import!AH24-'Operation Gen Metering'!AH24</f>
        <v>14.25</v>
      </c>
      <c r="AI24">
        <f>Import!AI24-'Operation Gen Metering'!AI24</f>
        <v>14.774999999999999</v>
      </c>
      <c r="AJ24">
        <f>Import!AJ24-'Operation Gen Metering'!AJ24</f>
        <v>13.875</v>
      </c>
      <c r="AK24">
        <f>Import!AK24-'Operation Gen Metering'!AK24</f>
        <v>14.024999999999999</v>
      </c>
      <c r="AL24">
        <f>Import!AL24-'Operation Gen Metering'!AL24</f>
        <v>15.299999999999999</v>
      </c>
      <c r="AM24">
        <f>Import!AM24-'Operation Gen Metering'!AM24</f>
        <v>16.575000000000003</v>
      </c>
      <c r="AN24">
        <f>Import!AN24-'Operation Gen Metering'!AN24</f>
        <v>16.350000000000001</v>
      </c>
      <c r="AO24">
        <f>Import!AO24-'Operation Gen Metering'!AO24</f>
        <v>16.049999999999997</v>
      </c>
      <c r="AP24">
        <f>Import!AP24-'Operation Gen Metering'!AP24</f>
        <v>16.200000000000003</v>
      </c>
      <c r="AQ24">
        <f>Import!AQ24-'Operation Gen Metering'!AQ24</f>
        <v>17.625</v>
      </c>
      <c r="AR24">
        <f>Import!AR24-'Operation Gen Metering'!AR24</f>
        <v>16.575000000000003</v>
      </c>
      <c r="AS24">
        <f>Import!AS24-'Operation Gen Metering'!AS24</f>
        <v>14.549999999999999</v>
      </c>
      <c r="AT24">
        <f>Import!AT24-'Operation Gen Metering'!AT24</f>
        <v>14.25</v>
      </c>
      <c r="AU24">
        <f>Import!AU24-'Operation Gen Metering'!AU24</f>
        <v>14.024999999999999</v>
      </c>
      <c r="AV24">
        <f>Import!AV24-'Operation Gen Metering'!AV24</f>
        <v>14.549999999999999</v>
      </c>
      <c r="AW24">
        <f>Import!AW24-'Operation Gen Metering'!AW24</f>
        <v>15.058209990749324</v>
      </c>
      <c r="AX24">
        <f>Import!AX24-'Operation Gen Metering'!AX24</f>
        <v>0</v>
      </c>
      <c r="AY24">
        <f>Import!AY24-'Operation Gen Metering'!AY24</f>
        <v>0</v>
      </c>
      <c r="AZ24">
        <f t="shared" si="0"/>
        <v>18.75</v>
      </c>
    </row>
    <row r="25" spans="1:52" x14ac:dyDescent="0.45">
      <c r="A25" s="1">
        <f t="shared" si="1"/>
        <v>44309</v>
      </c>
      <c r="B25">
        <f>Import!B25-'Operation Gen Metering'!B25</f>
        <v>14.774999999999999</v>
      </c>
      <c r="C25">
        <f>Import!C25-'Operation Gen Metering'!C25</f>
        <v>15.674999999999999</v>
      </c>
      <c r="D25">
        <f>Import!D25-'Operation Gen Metering'!D25</f>
        <v>14.924999999999999</v>
      </c>
      <c r="E25">
        <f>Import!E25-'Operation Gen Metering'!E25</f>
        <v>15.149999999999999</v>
      </c>
      <c r="F25">
        <f>Import!F25-'Operation Gen Metering'!F25</f>
        <v>14.924999999999999</v>
      </c>
      <c r="G25">
        <f>Import!G25-'Operation Gen Metering'!G25</f>
        <v>15.149999999999999</v>
      </c>
      <c r="H25">
        <f>Import!H25-'Operation Gen Metering'!H25</f>
        <v>15.299999999999999</v>
      </c>
      <c r="I25">
        <f>Import!I25-'Operation Gen Metering'!I25</f>
        <v>15.674999999999999</v>
      </c>
      <c r="J25">
        <f>Import!J25-'Operation Gen Metering'!J25</f>
        <v>15.674999999999999</v>
      </c>
      <c r="K25">
        <f>Import!K25-'Operation Gen Metering'!K25</f>
        <v>18</v>
      </c>
      <c r="L25">
        <f>Import!L25-'Operation Gen Metering'!L25</f>
        <v>18.899999999999999</v>
      </c>
      <c r="M25">
        <f>Import!M25-'Operation Gen Metering'!M25</f>
        <v>19.649999999999999</v>
      </c>
      <c r="N25">
        <f>Import!N25-'Operation Gen Metering'!N25</f>
        <v>19.049999999999997</v>
      </c>
      <c r="O25">
        <f>Import!O25-'Operation Gen Metering'!O25</f>
        <v>18.75</v>
      </c>
      <c r="P25">
        <f>Import!P25-'Operation Gen Metering'!P25</f>
        <v>18.524999999999999</v>
      </c>
      <c r="Q25">
        <f>Import!Q25-'Operation Gen Metering'!Q25</f>
        <v>17.625</v>
      </c>
      <c r="R25">
        <f>Import!R25-'Operation Gen Metering'!R25</f>
        <v>15.674999999999999</v>
      </c>
      <c r="S25">
        <f>Import!S25-'Operation Gen Metering'!S25</f>
        <v>26.849999999999998</v>
      </c>
      <c r="T25">
        <f>Import!T25-'Operation Gen Metering'!T25</f>
        <v>26.625</v>
      </c>
      <c r="U25">
        <f>Import!U25-'Operation Gen Metering'!U25</f>
        <v>26.25</v>
      </c>
      <c r="V25">
        <f>Import!V25-'Operation Gen Metering'!V25</f>
        <v>17.475000000000001</v>
      </c>
      <c r="W25">
        <f>Import!W25-'Operation Gen Metering'!W25</f>
        <v>16.200000000000003</v>
      </c>
      <c r="X25">
        <f>Import!X25-'Operation Gen Metering'!X25</f>
        <v>16.049999999999997</v>
      </c>
      <c r="Y25">
        <f>Import!Y25-'Operation Gen Metering'!Y25</f>
        <v>15.149999999999999</v>
      </c>
      <c r="Z25">
        <f>Import!Z25-'Operation Gen Metering'!Z25</f>
        <v>15.299999999999999</v>
      </c>
      <c r="AA25">
        <f>Import!AA25-'Operation Gen Metering'!AA25</f>
        <v>16.049999999999997</v>
      </c>
      <c r="AB25">
        <f>Import!AB25-'Operation Gen Metering'!AB25</f>
        <v>15.674999999999999</v>
      </c>
      <c r="AC25">
        <f>Import!AC25-'Operation Gen Metering'!AC25</f>
        <v>15.299999999999999</v>
      </c>
      <c r="AD25">
        <f>Import!AD25-'Operation Gen Metering'!AD25</f>
        <v>15.299999999999999</v>
      </c>
      <c r="AE25">
        <f>Import!AE25-'Operation Gen Metering'!AE25</f>
        <v>16.049999999999997</v>
      </c>
      <c r="AF25">
        <f>Import!AF25-'Operation Gen Metering'!AF25</f>
        <v>21.75</v>
      </c>
      <c r="AG25">
        <f>Import!AG25-'Operation Gen Metering'!AG25</f>
        <v>17.100000000000001</v>
      </c>
      <c r="AH25">
        <f>Import!AH25-'Operation Gen Metering'!AH25</f>
        <v>16.950000000000003</v>
      </c>
      <c r="AI25">
        <f>Import!AI25-'Operation Gen Metering'!AI25</f>
        <v>17.25</v>
      </c>
      <c r="AJ25">
        <f>Import!AJ25-'Operation Gen Metering'!AJ25</f>
        <v>16.200000000000003</v>
      </c>
      <c r="AK25">
        <f>Import!AK25-'Operation Gen Metering'!AK25</f>
        <v>15.825000000000001</v>
      </c>
      <c r="AL25">
        <f>Import!AL25-'Operation Gen Metering'!AL25</f>
        <v>15.825000000000001</v>
      </c>
      <c r="AM25">
        <f>Import!AM25-'Operation Gen Metering'!AM25</f>
        <v>14.024999999999999</v>
      </c>
      <c r="AN25">
        <f>Import!AN25-'Operation Gen Metering'!AN25</f>
        <v>13.875</v>
      </c>
      <c r="AO25">
        <f>Import!AO25-'Operation Gen Metering'!AO25</f>
        <v>13.649999999999999</v>
      </c>
      <c r="AP25">
        <f>Import!AP25-'Operation Gen Metering'!AP25</f>
        <v>13.875</v>
      </c>
      <c r="AQ25">
        <f>Import!AQ25-'Operation Gen Metering'!AQ25</f>
        <v>15.450000000000001</v>
      </c>
      <c r="AR25">
        <f>Import!AR25-'Operation Gen Metering'!AR25</f>
        <v>14.549999999999999</v>
      </c>
      <c r="AS25">
        <f>Import!AS25-'Operation Gen Metering'!AS25</f>
        <v>14.25</v>
      </c>
      <c r="AT25">
        <f>Import!AT25-'Operation Gen Metering'!AT25</f>
        <v>13.875</v>
      </c>
      <c r="AU25">
        <f>Import!AU25-'Operation Gen Metering'!AU25</f>
        <v>14.399999999999999</v>
      </c>
      <c r="AV25">
        <f>Import!AV25-'Operation Gen Metering'!AV25</f>
        <v>14.549999999999999</v>
      </c>
      <c r="AW25">
        <f>Import!AW25-'Operation Gen Metering'!AW25</f>
        <v>15.33323311748385</v>
      </c>
      <c r="AX25">
        <f>Import!AX25-'Operation Gen Metering'!AX25</f>
        <v>0</v>
      </c>
      <c r="AY25">
        <f>Import!AY25-'Operation Gen Metering'!AY25</f>
        <v>0</v>
      </c>
      <c r="AZ25">
        <f t="shared" si="0"/>
        <v>26.849999999999998</v>
      </c>
    </row>
    <row r="26" spans="1:52" x14ac:dyDescent="0.45">
      <c r="A26" s="1">
        <f t="shared" si="1"/>
        <v>44310</v>
      </c>
      <c r="B26">
        <f>Import!B26-'Operation Gen Metering'!B26</f>
        <v>14.774999999999999</v>
      </c>
      <c r="C26">
        <f>Import!C26-'Operation Gen Metering'!C26</f>
        <v>15.674999999999999</v>
      </c>
      <c r="D26">
        <f>Import!D26-'Operation Gen Metering'!D26</f>
        <v>14.924999999999999</v>
      </c>
      <c r="E26">
        <f>Import!E26-'Operation Gen Metering'!E26</f>
        <v>15.674999999999999</v>
      </c>
      <c r="F26">
        <f>Import!F26-'Operation Gen Metering'!F26</f>
        <v>17.475000000000001</v>
      </c>
      <c r="G26">
        <f>Import!G26-'Operation Gen Metering'!G26</f>
        <v>17.475000000000001</v>
      </c>
      <c r="H26">
        <f>Import!H26-'Operation Gen Metering'!H26</f>
        <v>17.475000000000001</v>
      </c>
      <c r="I26">
        <f>Import!I26-'Operation Gen Metering'!I26</f>
        <v>17.850000000000001</v>
      </c>
      <c r="J26">
        <f>Import!J26-'Operation Gen Metering'!J26</f>
        <v>18.375</v>
      </c>
      <c r="K26">
        <f>Import!K26-'Operation Gen Metering'!K26</f>
        <v>20.549999999999997</v>
      </c>
      <c r="L26">
        <f>Import!L26-'Operation Gen Metering'!L26</f>
        <v>17.100000000000001</v>
      </c>
      <c r="M26">
        <f>Import!M26-'Operation Gen Metering'!M26</f>
        <v>16.950000000000003</v>
      </c>
      <c r="N26">
        <f>Import!N26-'Operation Gen Metering'!N26</f>
        <v>16.049999999999997</v>
      </c>
      <c r="O26">
        <f>Import!O26-'Operation Gen Metering'!O26</f>
        <v>16.350000000000001</v>
      </c>
      <c r="P26">
        <f>Import!P26-'Operation Gen Metering'!P26</f>
        <v>18.149999999999999</v>
      </c>
      <c r="Q26">
        <f>Import!Q26-'Operation Gen Metering'!Q26</f>
        <v>18.375</v>
      </c>
      <c r="R26">
        <f>Import!R26-'Operation Gen Metering'!R26</f>
        <v>18.524999999999999</v>
      </c>
      <c r="S26">
        <f>Import!S26-'Operation Gen Metering'!S26</f>
        <v>19.424999999999997</v>
      </c>
      <c r="T26">
        <f>Import!T26-'Operation Gen Metering'!T26</f>
        <v>18.375</v>
      </c>
      <c r="U26">
        <f>Import!U26-'Operation Gen Metering'!U26</f>
        <v>18.375</v>
      </c>
      <c r="V26">
        <f>Import!V26-'Operation Gen Metering'!V26</f>
        <v>18.75</v>
      </c>
      <c r="W26">
        <f>Import!W26-'Operation Gen Metering'!W26</f>
        <v>17.850000000000001</v>
      </c>
      <c r="X26">
        <f>Import!X26-'Operation Gen Metering'!X26</f>
        <v>17.100000000000001</v>
      </c>
      <c r="Y26">
        <f>Import!Y26-'Operation Gen Metering'!Y26</f>
        <v>16.950000000000003</v>
      </c>
      <c r="Z26">
        <f>Import!Z26-'Operation Gen Metering'!Z26</f>
        <v>18.75</v>
      </c>
      <c r="AA26">
        <f>Import!AA26-'Operation Gen Metering'!AA26</f>
        <v>20.549999999999997</v>
      </c>
      <c r="AB26">
        <f>Import!AB26-'Operation Gen Metering'!AB26</f>
        <v>21.225000000000001</v>
      </c>
      <c r="AC26">
        <f>Import!AC26-'Operation Gen Metering'!AC26</f>
        <v>21.075000000000003</v>
      </c>
      <c r="AD26">
        <f>Import!AD26-'Operation Gen Metering'!AD26</f>
        <v>21.075000000000003</v>
      </c>
      <c r="AE26">
        <f>Import!AE26-'Operation Gen Metering'!AE26</f>
        <v>27.150000000000002</v>
      </c>
      <c r="AF26">
        <f>Import!AF26-'Operation Gen Metering'!AF26</f>
        <v>28.950000000000003</v>
      </c>
      <c r="AG26">
        <f>Import!AG26-'Operation Gen Metering'!AG26</f>
        <v>28.650000000000002</v>
      </c>
      <c r="AH26">
        <f>Import!AH26-'Operation Gen Metering'!AH26</f>
        <v>29.174999999999997</v>
      </c>
      <c r="AI26">
        <f>Import!AI26-'Operation Gen Metering'!AI26</f>
        <v>29.325000000000003</v>
      </c>
      <c r="AJ26">
        <f>Import!AJ26-'Operation Gen Metering'!AJ26</f>
        <v>28.275000000000002</v>
      </c>
      <c r="AK26">
        <f>Import!AK26-'Operation Gen Metering'!AK26</f>
        <v>26.849999999999998</v>
      </c>
      <c r="AL26">
        <f>Import!AL26-'Operation Gen Metering'!AL26</f>
        <v>27</v>
      </c>
      <c r="AM26">
        <f>Import!AM26-'Operation Gen Metering'!AM26</f>
        <v>26.25</v>
      </c>
      <c r="AN26">
        <f>Import!AN26-'Operation Gen Metering'!AN26</f>
        <v>27.75</v>
      </c>
      <c r="AO26">
        <f>Import!AO26-'Operation Gen Metering'!AO26</f>
        <v>27.900000000000002</v>
      </c>
      <c r="AP26">
        <f>Import!AP26-'Operation Gen Metering'!AP26</f>
        <v>27.900000000000002</v>
      </c>
      <c r="AQ26">
        <f>Import!AQ26-'Operation Gen Metering'!AQ26</f>
        <v>30.450000000000003</v>
      </c>
      <c r="AR26">
        <f>Import!AR26-'Operation Gen Metering'!AR26</f>
        <v>28.650000000000002</v>
      </c>
      <c r="AS26">
        <f>Import!AS26-'Operation Gen Metering'!AS26</f>
        <v>17.625</v>
      </c>
      <c r="AT26">
        <f>Import!AT26-'Operation Gen Metering'!AT26</f>
        <v>16.950000000000003</v>
      </c>
      <c r="AU26">
        <f>Import!AU26-'Operation Gen Metering'!AU26</f>
        <v>17.850000000000001</v>
      </c>
      <c r="AV26">
        <f>Import!AV26-'Operation Gen Metering'!AV26</f>
        <v>18.375</v>
      </c>
      <c r="AW26">
        <f>Import!AW26-'Operation Gen Metering'!AW26</f>
        <v>26.72407493061975</v>
      </c>
      <c r="AX26">
        <f>Import!AX26-'Operation Gen Metering'!AX26</f>
        <v>0</v>
      </c>
      <c r="AY26">
        <f>Import!AY26-'Operation Gen Metering'!AY26</f>
        <v>0</v>
      </c>
      <c r="AZ26">
        <f t="shared" si="0"/>
        <v>30.450000000000003</v>
      </c>
    </row>
    <row r="27" spans="1:52" x14ac:dyDescent="0.45">
      <c r="A27" s="1">
        <f t="shared" si="1"/>
        <v>44311</v>
      </c>
      <c r="B27">
        <f>Import!B27-'Operation Gen Metering'!B27</f>
        <v>18.899999999999999</v>
      </c>
      <c r="C27">
        <f>Import!C27-'Operation Gen Metering'!C27</f>
        <v>20.174999999999997</v>
      </c>
      <c r="D27">
        <f>Import!D27-'Operation Gen Metering'!D27</f>
        <v>20.549999999999997</v>
      </c>
      <c r="E27">
        <f>Import!E27-'Operation Gen Metering'!E27</f>
        <v>18.899999999999999</v>
      </c>
      <c r="F27">
        <f>Import!F27-'Operation Gen Metering'!F27</f>
        <v>18</v>
      </c>
      <c r="G27">
        <f>Import!G27-'Operation Gen Metering'!G27</f>
        <v>18</v>
      </c>
      <c r="H27">
        <f>Import!H27-'Operation Gen Metering'!H27</f>
        <v>18</v>
      </c>
      <c r="I27">
        <f>Import!I27-'Operation Gen Metering'!I27</f>
        <v>18.149999999999999</v>
      </c>
      <c r="J27">
        <f>Import!J27-'Operation Gen Metering'!J27</f>
        <v>18.524999999999999</v>
      </c>
      <c r="K27">
        <f>Import!K27-'Operation Gen Metering'!K27</f>
        <v>19.424999999999997</v>
      </c>
      <c r="L27">
        <f>Import!L27-'Operation Gen Metering'!L27</f>
        <v>18.899999999999999</v>
      </c>
      <c r="M27">
        <f>Import!M27-'Operation Gen Metering'!M27</f>
        <v>17.625</v>
      </c>
      <c r="N27">
        <f>Import!N27-'Operation Gen Metering'!N27</f>
        <v>17.475000000000001</v>
      </c>
      <c r="O27">
        <f>Import!O27-'Operation Gen Metering'!O27</f>
        <v>18.75</v>
      </c>
      <c r="P27">
        <f>Import!P27-'Operation Gen Metering'!P27</f>
        <v>23.924999999999997</v>
      </c>
      <c r="Q27">
        <f>Import!Q27-'Operation Gen Metering'!Q27</f>
        <v>31.875</v>
      </c>
      <c r="R27">
        <f>Import!R27-'Operation Gen Metering'!R27</f>
        <v>31.875</v>
      </c>
      <c r="S27">
        <f>Import!S27-'Operation Gen Metering'!S27</f>
        <v>33.150000000000006</v>
      </c>
      <c r="T27">
        <f>Import!T27-'Operation Gen Metering'!T27</f>
        <v>32.25</v>
      </c>
      <c r="U27">
        <f>Import!U27-'Operation Gen Metering'!U27</f>
        <v>32.924999999999997</v>
      </c>
      <c r="V27">
        <f>Import!V27-'Operation Gen Metering'!V27</f>
        <v>34.049999999999997</v>
      </c>
      <c r="W27">
        <f>Import!W27-'Operation Gen Metering'!W27</f>
        <v>33.299999999999997</v>
      </c>
      <c r="X27">
        <f>Import!X27-'Operation Gen Metering'!X27</f>
        <v>33.825000000000003</v>
      </c>
      <c r="Y27">
        <f>Import!Y27-'Operation Gen Metering'!Y27</f>
        <v>30.75</v>
      </c>
      <c r="Z27">
        <f>Import!Z27-'Operation Gen Metering'!Z27</f>
        <v>159.30000000000001</v>
      </c>
      <c r="AA27">
        <f>Import!AA27-'Operation Gen Metering'!AA27</f>
        <v>341.25</v>
      </c>
      <c r="AB27">
        <f>Import!AB27-'Operation Gen Metering'!AB27</f>
        <v>207.14999999999998</v>
      </c>
      <c r="AC27">
        <f>Import!AC27-'Operation Gen Metering'!AC27</f>
        <v>169.57499999999999</v>
      </c>
      <c r="AD27">
        <f>Import!AD27-'Operation Gen Metering'!AD27</f>
        <v>164.17500000000001</v>
      </c>
      <c r="AE27">
        <f>Import!AE27-'Operation Gen Metering'!AE27</f>
        <v>220.125</v>
      </c>
      <c r="AF27">
        <f>Import!AF27-'Operation Gen Metering'!AF27</f>
        <v>174.60000000000002</v>
      </c>
      <c r="AG27">
        <f>Import!AG27-'Operation Gen Metering'!AG27</f>
        <v>233.25</v>
      </c>
      <c r="AH27">
        <f>Import!AH27-'Operation Gen Metering'!AH27</f>
        <v>111.97500000000001</v>
      </c>
      <c r="AI27">
        <f>Import!AI27-'Operation Gen Metering'!AI27</f>
        <v>212.77499999999998</v>
      </c>
      <c r="AJ27">
        <f>Import!AJ27-'Operation Gen Metering'!AJ27</f>
        <v>149.55000000000001</v>
      </c>
      <c r="AK27">
        <f>Import!AK27-'Operation Gen Metering'!AK27</f>
        <v>133.94999999999999</v>
      </c>
      <c r="AL27">
        <f>Import!AL27-'Operation Gen Metering'!AL27</f>
        <v>90.15</v>
      </c>
      <c r="AM27">
        <f>Import!AM27-'Operation Gen Metering'!AM27</f>
        <v>92.550000000000011</v>
      </c>
      <c r="AN27">
        <f>Import!AN27-'Operation Gen Metering'!AN27</f>
        <v>78.300000000000011</v>
      </c>
      <c r="AO27">
        <f>Import!AO27-'Operation Gen Metering'!AO27</f>
        <v>24.150000000000002</v>
      </c>
      <c r="AP27">
        <f>Import!AP27-'Operation Gen Metering'!AP27</f>
        <v>24.150000000000002</v>
      </c>
      <c r="AQ27">
        <f>Import!AQ27-'Operation Gen Metering'!AQ27</f>
        <v>25.950000000000003</v>
      </c>
      <c r="AR27">
        <f>Import!AR27-'Operation Gen Metering'!AR27</f>
        <v>23.024999999999999</v>
      </c>
      <c r="AS27">
        <f>Import!AS27-'Operation Gen Metering'!AS27</f>
        <v>20.325000000000003</v>
      </c>
      <c r="AT27">
        <f>Import!AT27-'Operation Gen Metering'!AT27</f>
        <v>20.174999999999997</v>
      </c>
      <c r="AU27">
        <f>Import!AU27-'Operation Gen Metering'!AU27</f>
        <v>19.424999999999997</v>
      </c>
      <c r="AV27">
        <f>Import!AV27-'Operation Gen Metering'!AV27</f>
        <v>19.649999999999999</v>
      </c>
      <c r="AW27">
        <f>Import!AW27-'Operation Gen Metering'!AW27</f>
        <v>111.97326549491176</v>
      </c>
      <c r="AX27">
        <f>Import!AX27-'Operation Gen Metering'!AX27</f>
        <v>0</v>
      </c>
      <c r="AY27">
        <f>Import!AY27-'Operation Gen Metering'!AY27</f>
        <v>0</v>
      </c>
      <c r="AZ27">
        <f t="shared" si="0"/>
        <v>341.25</v>
      </c>
    </row>
    <row r="28" spans="1:52" x14ac:dyDescent="0.45">
      <c r="A28" s="1">
        <f t="shared" si="1"/>
        <v>44312</v>
      </c>
      <c r="B28">
        <f>Import!B28-'Operation Gen Metering'!B28</f>
        <v>19.950000000000003</v>
      </c>
      <c r="C28">
        <f>Import!C28-'Operation Gen Metering'!C28</f>
        <v>19.950000000000003</v>
      </c>
      <c r="D28">
        <f>Import!D28-'Operation Gen Metering'!D28</f>
        <v>19.950000000000003</v>
      </c>
      <c r="E28">
        <f>Import!E28-'Operation Gen Metering'!E28</f>
        <v>19.950000000000003</v>
      </c>
      <c r="F28">
        <f>Import!F28-'Operation Gen Metering'!F28</f>
        <v>19.799999999999997</v>
      </c>
      <c r="G28">
        <f>Import!G28-'Operation Gen Metering'!G28</f>
        <v>19.799999999999997</v>
      </c>
      <c r="H28">
        <f>Import!H28-'Operation Gen Metering'!H28</f>
        <v>19.950000000000003</v>
      </c>
      <c r="I28">
        <f>Import!I28-'Operation Gen Metering'!I28</f>
        <v>20.700000000000003</v>
      </c>
      <c r="J28">
        <f>Import!J28-'Operation Gen Metering'!J28</f>
        <v>22.875</v>
      </c>
      <c r="K28">
        <f>Import!K28-'Operation Gen Metering'!K28</f>
        <v>23.024999999999999</v>
      </c>
      <c r="L28">
        <f>Import!L28-'Operation Gen Metering'!L28</f>
        <v>22.875</v>
      </c>
      <c r="M28">
        <f>Import!M28-'Operation Gen Metering'!M28</f>
        <v>22.5</v>
      </c>
      <c r="N28">
        <f>Import!N28-'Operation Gen Metering'!N28</f>
        <v>21.225000000000001</v>
      </c>
      <c r="O28">
        <f>Import!O28-'Operation Gen Metering'!O28</f>
        <v>21.075000000000003</v>
      </c>
      <c r="P28">
        <f>Import!P28-'Operation Gen Metering'!P28</f>
        <v>242.10000000000002</v>
      </c>
      <c r="Q28">
        <f>Import!Q28-'Operation Gen Metering'!Q28</f>
        <v>222.82500000000002</v>
      </c>
      <c r="R28">
        <f>Import!R28-'Operation Gen Metering'!R28</f>
        <v>274.35000000000002</v>
      </c>
      <c r="S28">
        <f>Import!S28-'Operation Gen Metering'!S28</f>
        <v>253.42499999999998</v>
      </c>
      <c r="T28">
        <f>Import!T28-'Operation Gen Metering'!T28</f>
        <v>234.375</v>
      </c>
      <c r="U28">
        <f>Import!U28-'Operation Gen Metering'!U28</f>
        <v>152.25</v>
      </c>
      <c r="V28">
        <f>Import!V28-'Operation Gen Metering'!V28</f>
        <v>155.17500000000001</v>
      </c>
      <c r="W28">
        <f>Import!W28-'Operation Gen Metering'!W28</f>
        <v>142.94999999999999</v>
      </c>
      <c r="X28">
        <f>Import!X28-'Operation Gen Metering'!X28</f>
        <v>111.60000000000001</v>
      </c>
      <c r="Y28">
        <f>Import!Y28-'Operation Gen Metering'!Y28</f>
        <v>97.949999999999989</v>
      </c>
      <c r="Z28">
        <f>Import!Z28-'Operation Gen Metering'!Z28</f>
        <v>97.199999999999989</v>
      </c>
      <c r="AA28">
        <f>Import!AA28-'Operation Gen Metering'!AA28</f>
        <v>97.350000000000009</v>
      </c>
      <c r="AB28">
        <f>Import!AB28-'Operation Gen Metering'!AB28</f>
        <v>98.100000000000009</v>
      </c>
      <c r="AC28">
        <f>Import!AC28-'Operation Gen Metering'!AC28</f>
        <v>111.60000000000001</v>
      </c>
      <c r="AD28">
        <f>Import!AD28-'Operation Gen Metering'!AD28</f>
        <v>125.10000000000001</v>
      </c>
      <c r="AE28">
        <f>Import!AE28-'Operation Gen Metering'!AE28</f>
        <v>180.52499999999998</v>
      </c>
      <c r="AF28">
        <f>Import!AF28-'Operation Gen Metering'!AF28</f>
        <v>223.20000000000002</v>
      </c>
      <c r="AG28">
        <f>Import!AG28-'Operation Gen Metering'!AG28</f>
        <v>214.95000000000002</v>
      </c>
      <c r="AH28">
        <f>Import!AH28-'Operation Gen Metering'!AH28</f>
        <v>209.17499999999998</v>
      </c>
      <c r="AI28">
        <f>Import!AI28-'Operation Gen Metering'!AI28</f>
        <v>217.42499999999998</v>
      </c>
      <c r="AJ28">
        <f>Import!AJ28-'Operation Gen Metering'!AJ28</f>
        <v>206.625</v>
      </c>
      <c r="AK28">
        <f>Import!AK28-'Operation Gen Metering'!AK28</f>
        <v>236.70000000000002</v>
      </c>
      <c r="AL28">
        <f>Import!AL28-'Operation Gen Metering'!AL28</f>
        <v>217.42499999999998</v>
      </c>
      <c r="AM28">
        <f>Import!AM28-'Operation Gen Metering'!AM28</f>
        <v>259.72500000000002</v>
      </c>
      <c r="AN28">
        <f>Import!AN28-'Operation Gen Metering'!AN28</f>
        <v>280.64999999999998</v>
      </c>
      <c r="AO28">
        <f>Import!AO28-'Operation Gen Metering'!AO28</f>
        <v>137.55000000000001</v>
      </c>
      <c r="AP28">
        <f>Import!AP28-'Operation Gen Metering'!AP28</f>
        <v>132.14999999999998</v>
      </c>
      <c r="AQ28">
        <f>Import!AQ28-'Operation Gen Metering'!AQ28</f>
        <v>134.25</v>
      </c>
      <c r="AR28">
        <f>Import!AR28-'Operation Gen Metering'!AR28</f>
        <v>134.85000000000002</v>
      </c>
      <c r="AS28">
        <f>Import!AS28-'Operation Gen Metering'!AS28</f>
        <v>31.650000000000002</v>
      </c>
      <c r="AT28">
        <f>Import!AT28-'Operation Gen Metering'!AT28</f>
        <v>21.6</v>
      </c>
      <c r="AU28">
        <f>Import!AU28-'Operation Gen Metering'!AU28</f>
        <v>24.150000000000002</v>
      </c>
      <c r="AV28">
        <f>Import!AV28-'Operation Gen Metering'!AV28</f>
        <v>24.299999999999997</v>
      </c>
      <c r="AW28">
        <f>Import!AW28-'Operation Gen Metering'!AW28</f>
        <v>181.87555504162873</v>
      </c>
      <c r="AX28">
        <f>Import!AX28-'Operation Gen Metering'!AX28</f>
        <v>0</v>
      </c>
      <c r="AY28">
        <f>Import!AY28-'Operation Gen Metering'!AY28</f>
        <v>0</v>
      </c>
      <c r="AZ28">
        <f t="shared" si="0"/>
        <v>280.64999999999998</v>
      </c>
    </row>
    <row r="29" spans="1:52" x14ac:dyDescent="0.45">
      <c r="A29" s="1">
        <f t="shared" si="1"/>
        <v>44313</v>
      </c>
      <c r="B29">
        <f>Import!B29-'Operation Gen Metering'!B29</f>
        <v>23.774999999999999</v>
      </c>
      <c r="C29">
        <f>Import!C29-'Operation Gen Metering'!C29</f>
        <v>23.4</v>
      </c>
      <c r="D29">
        <f>Import!D29-'Operation Gen Metering'!D29</f>
        <v>23.549999999999997</v>
      </c>
      <c r="E29">
        <f>Import!E29-'Operation Gen Metering'!E29</f>
        <v>21.075000000000003</v>
      </c>
      <c r="F29">
        <f>Import!F29-'Operation Gen Metering'!F29</f>
        <v>21.450000000000003</v>
      </c>
      <c r="G29">
        <f>Import!G29-'Operation Gen Metering'!G29</f>
        <v>21.225000000000001</v>
      </c>
      <c r="H29">
        <f>Import!H29-'Operation Gen Metering'!H29</f>
        <v>21.450000000000003</v>
      </c>
      <c r="I29">
        <f>Import!I29-'Operation Gen Metering'!I29</f>
        <v>21.450000000000003</v>
      </c>
      <c r="J29">
        <f>Import!J29-'Operation Gen Metering'!J29</f>
        <v>21.975000000000001</v>
      </c>
      <c r="K29">
        <f>Import!K29-'Operation Gen Metering'!K29</f>
        <v>22.35</v>
      </c>
      <c r="L29">
        <f>Import!L29-'Operation Gen Metering'!L29</f>
        <v>22.5</v>
      </c>
      <c r="M29">
        <f>Import!M29-'Operation Gen Metering'!M29</f>
        <v>23.549999999999997</v>
      </c>
      <c r="N29">
        <f>Import!N29-'Operation Gen Metering'!N29</f>
        <v>24.299999999999997</v>
      </c>
      <c r="O29">
        <f>Import!O29-'Operation Gen Metering'!O29</f>
        <v>182.85000000000002</v>
      </c>
      <c r="P29">
        <f>Import!P29-'Operation Gen Metering'!P29</f>
        <v>218.85000000000002</v>
      </c>
      <c r="Q29">
        <f>Import!Q29-'Operation Gen Metering'!Q29</f>
        <v>92.550000000000011</v>
      </c>
      <c r="R29">
        <f>Import!R29-'Operation Gen Metering'!R29</f>
        <v>105.30000000000001</v>
      </c>
      <c r="S29">
        <f>Import!S29-'Operation Gen Metering'!S29</f>
        <v>133.35000000000002</v>
      </c>
      <c r="T29">
        <f>Import!T29-'Operation Gen Metering'!T29</f>
        <v>194.92499999999998</v>
      </c>
      <c r="U29">
        <f>Import!U29-'Operation Gen Metering'!U29</f>
        <v>198.89999999999998</v>
      </c>
      <c r="V29">
        <f>Import!V29-'Operation Gen Metering'!V29</f>
        <v>4296.375</v>
      </c>
      <c r="W29">
        <f>Import!W29-'Operation Gen Metering'!W29</f>
        <v>7249.5</v>
      </c>
      <c r="X29">
        <f>Import!X29-'Operation Gen Metering'!X29</f>
        <v>2942.4750000000004</v>
      </c>
      <c r="Y29">
        <f>Import!Y29-'Operation Gen Metering'!Y29</f>
        <v>332.32500000000005</v>
      </c>
      <c r="Z29">
        <f>Import!Z29-'Operation Gen Metering'!Z29</f>
        <v>2462.5500000000002</v>
      </c>
      <c r="AA29">
        <f>Import!AA29-'Operation Gen Metering'!AA29</f>
        <v>350.1</v>
      </c>
      <c r="AB29">
        <f>Import!AB29-'Operation Gen Metering'!AB29</f>
        <v>246.75</v>
      </c>
      <c r="AC29">
        <f>Import!AC29-'Operation Gen Metering'!AC29</f>
        <v>216.89999999999998</v>
      </c>
      <c r="AD29">
        <f>Import!AD29-'Operation Gen Metering'!AD29</f>
        <v>148.35000000000002</v>
      </c>
      <c r="AE29">
        <f>Import!AE29-'Operation Gen Metering'!AE29</f>
        <v>132.44999999999999</v>
      </c>
      <c r="AF29">
        <f>Import!AF29-'Operation Gen Metering'!AF29</f>
        <v>197.85000000000002</v>
      </c>
      <c r="AG29">
        <f>Import!AG29-'Operation Gen Metering'!AG29</f>
        <v>228.97500000000002</v>
      </c>
      <c r="AH29">
        <f>Import!AH29-'Operation Gen Metering'!AH29</f>
        <v>160.57499999999999</v>
      </c>
      <c r="AI29">
        <f>Import!AI29-'Operation Gen Metering'!AI29</f>
        <v>62.625</v>
      </c>
      <c r="AJ29">
        <f>Import!AJ29-'Operation Gen Metering'!AJ29</f>
        <v>64.650000000000006</v>
      </c>
      <c r="AK29">
        <f>Import!AK29-'Operation Gen Metering'!AK29</f>
        <v>64.275000000000006</v>
      </c>
      <c r="AL29">
        <f>Import!AL29-'Operation Gen Metering'!AL29</f>
        <v>63.150000000000006</v>
      </c>
      <c r="AM29">
        <f>Import!AM29-'Operation Gen Metering'!AM29</f>
        <v>57.449999999999996</v>
      </c>
      <c r="AN29">
        <f>Import!AN29-'Operation Gen Metering'!AN29</f>
        <v>33.450000000000003</v>
      </c>
      <c r="AO29">
        <f>Import!AO29-'Operation Gen Metering'!AO29</f>
        <v>32.025000000000006</v>
      </c>
      <c r="AP29">
        <f>Import!AP29-'Operation Gen Metering'!AP29</f>
        <v>31.5</v>
      </c>
      <c r="AQ29">
        <f>Import!AQ29-'Operation Gen Metering'!AQ29</f>
        <v>31.650000000000002</v>
      </c>
      <c r="AR29">
        <f>Import!AR29-'Operation Gen Metering'!AR29</f>
        <v>32.924999999999997</v>
      </c>
      <c r="AS29">
        <f>Import!AS29-'Operation Gen Metering'!AS29</f>
        <v>30.450000000000003</v>
      </c>
      <c r="AT29">
        <f>Import!AT29-'Operation Gen Metering'!AT29</f>
        <v>30.599999999999998</v>
      </c>
      <c r="AU29">
        <f>Import!AU29-'Operation Gen Metering'!AU29</f>
        <v>30.075000000000003</v>
      </c>
      <c r="AV29">
        <f>Import!AV29-'Operation Gen Metering'!AV29</f>
        <v>30.075000000000003</v>
      </c>
      <c r="AW29">
        <f>Import!AW29-'Operation Gen Metering'!AW29</f>
        <v>382.29616096207201</v>
      </c>
      <c r="AX29">
        <f>Import!AX29-'Operation Gen Metering'!AX29</f>
        <v>0</v>
      </c>
      <c r="AY29">
        <f>Import!AY29-'Operation Gen Metering'!AY29</f>
        <v>0</v>
      </c>
      <c r="AZ29">
        <f t="shared" si="0"/>
        <v>7249.5</v>
      </c>
    </row>
    <row r="30" spans="1:52" x14ac:dyDescent="0.45">
      <c r="A30" s="1">
        <f t="shared" si="1"/>
        <v>44314</v>
      </c>
      <c r="B30">
        <f>Import!B30-'Operation Gen Metering'!B30</f>
        <v>30.450000000000003</v>
      </c>
      <c r="C30">
        <f>Import!C30-'Operation Gen Metering'!C30</f>
        <v>21.75</v>
      </c>
      <c r="D30">
        <f>Import!D30-'Operation Gen Metering'!D30</f>
        <v>22.5</v>
      </c>
      <c r="E30">
        <f>Import!E30-'Operation Gen Metering'!E30</f>
        <v>21.450000000000003</v>
      </c>
      <c r="F30">
        <f>Import!F30-'Operation Gen Metering'!F30</f>
        <v>21.6</v>
      </c>
      <c r="G30">
        <f>Import!G30-'Operation Gen Metering'!G30</f>
        <v>21.6</v>
      </c>
      <c r="H30">
        <f>Import!H30-'Operation Gen Metering'!H30</f>
        <v>21.450000000000003</v>
      </c>
      <c r="I30">
        <f>Import!I30-'Operation Gen Metering'!I30</f>
        <v>21.6</v>
      </c>
      <c r="J30">
        <f>Import!J30-'Operation Gen Metering'!J30</f>
        <v>21.75</v>
      </c>
      <c r="K30">
        <f>Import!K30-'Operation Gen Metering'!K30</f>
        <v>22.5</v>
      </c>
      <c r="L30">
        <f>Import!L30-'Operation Gen Metering'!L30</f>
        <v>25.200000000000003</v>
      </c>
      <c r="M30">
        <f>Import!M30-'Operation Gen Metering'!M30</f>
        <v>25.950000000000003</v>
      </c>
      <c r="N30">
        <f>Import!N30-'Operation Gen Metering'!N30</f>
        <v>28.049999999999997</v>
      </c>
      <c r="O30">
        <f>Import!O30-'Operation Gen Metering'!O30</f>
        <v>35.625</v>
      </c>
      <c r="P30">
        <f>Import!P30-'Operation Gen Metering'!P30</f>
        <v>358.04999999999995</v>
      </c>
      <c r="Q30">
        <f>Import!Q30-'Operation Gen Metering'!Q30</f>
        <v>194.54999999999998</v>
      </c>
      <c r="R30">
        <f>Import!R30-'Operation Gen Metering'!R30</f>
        <v>173.55</v>
      </c>
      <c r="S30">
        <f>Import!S30-'Operation Gen Metering'!S30</f>
        <v>187.95</v>
      </c>
      <c r="T30">
        <f>Import!T30-'Operation Gen Metering'!T30</f>
        <v>186.82499999999999</v>
      </c>
      <c r="U30">
        <f>Import!U30-'Operation Gen Metering'!U30</f>
        <v>186.45</v>
      </c>
      <c r="V30">
        <f>Import!V30-'Operation Gen Metering'!V30</f>
        <v>131.77499999999998</v>
      </c>
      <c r="W30">
        <f>Import!W30-'Operation Gen Metering'!W30</f>
        <v>91.275000000000006</v>
      </c>
      <c r="X30">
        <f>Import!X30-'Operation Gen Metering'!X30</f>
        <v>47.849999999999994</v>
      </c>
      <c r="Y30">
        <f>Import!Y30-'Operation Gen Metering'!Y30</f>
        <v>47.849999999999994</v>
      </c>
      <c r="Z30">
        <f>Import!Z30-'Operation Gen Metering'!Z30</f>
        <v>46.650000000000006</v>
      </c>
      <c r="AA30">
        <f>Import!AA30-'Operation Gen Metering'!AA30</f>
        <v>52.574999999999996</v>
      </c>
      <c r="AB30">
        <f>Import!AB30-'Operation Gen Metering'!AB30</f>
        <v>58.125</v>
      </c>
      <c r="AC30">
        <f>Import!AC30-'Operation Gen Metering'!AC30</f>
        <v>49.5</v>
      </c>
      <c r="AD30">
        <f>Import!AD30-'Operation Gen Metering'!AD30</f>
        <v>31.650000000000002</v>
      </c>
      <c r="AE30">
        <f>Import!AE30-'Operation Gen Metering'!AE30</f>
        <v>29.174999999999997</v>
      </c>
      <c r="AF30">
        <f>Import!AF30-'Operation Gen Metering'!AF30</f>
        <v>27.900000000000002</v>
      </c>
      <c r="AG30">
        <f>Import!AG30-'Operation Gen Metering'!AG30</f>
        <v>27.75</v>
      </c>
      <c r="AH30">
        <f>Import!AH30-'Operation Gen Metering'!AH30</f>
        <v>27.375</v>
      </c>
      <c r="AI30">
        <f>Import!AI30-'Operation Gen Metering'!AI30</f>
        <v>27.525000000000002</v>
      </c>
      <c r="AJ30">
        <f>Import!AJ30-'Operation Gen Metering'!AJ30</f>
        <v>28.049999999999997</v>
      </c>
      <c r="AK30">
        <f>Import!AK30-'Operation Gen Metering'!AK30</f>
        <v>42.825000000000003</v>
      </c>
      <c r="AL30">
        <f>Import!AL30-'Operation Gen Metering'!AL30</f>
        <v>34.575000000000003</v>
      </c>
      <c r="AM30">
        <f>Import!AM30-'Operation Gen Metering'!AM30</f>
        <v>26.849999999999998</v>
      </c>
      <c r="AN30">
        <f>Import!AN30-'Operation Gen Metering'!AN30</f>
        <v>26.625</v>
      </c>
      <c r="AO30">
        <f>Import!AO30-'Operation Gen Metering'!AO30</f>
        <v>26.474999999999998</v>
      </c>
      <c r="AP30">
        <f>Import!AP30-'Operation Gen Metering'!AP30</f>
        <v>26.849999999999998</v>
      </c>
      <c r="AQ30">
        <f>Import!AQ30-'Operation Gen Metering'!AQ30</f>
        <v>27.375</v>
      </c>
      <c r="AR30">
        <f>Import!AR30-'Operation Gen Metering'!AR30</f>
        <v>27.150000000000002</v>
      </c>
      <c r="AS30">
        <f>Import!AS30-'Operation Gen Metering'!AS30</f>
        <v>26.849999999999998</v>
      </c>
      <c r="AT30">
        <f>Import!AT30-'Operation Gen Metering'!AT30</f>
        <v>26.625</v>
      </c>
      <c r="AU30">
        <f>Import!AU30-'Operation Gen Metering'!AU30</f>
        <v>27</v>
      </c>
      <c r="AV30">
        <f>Import!AV30-'Operation Gen Metering'!AV30</f>
        <v>27</v>
      </c>
      <c r="AW30">
        <f>Import!AW30-'Operation Gen Metering'!AW30</f>
        <v>38.248057354301551</v>
      </c>
      <c r="AX30">
        <f>Import!AX30-'Operation Gen Metering'!AX30</f>
        <v>0</v>
      </c>
      <c r="AY30">
        <f>Import!AY30-'Operation Gen Metering'!AY30</f>
        <v>0</v>
      </c>
      <c r="AZ30">
        <f t="shared" si="0"/>
        <v>358.04999999999995</v>
      </c>
    </row>
    <row r="31" spans="1:52" x14ac:dyDescent="0.45">
      <c r="A31" s="1">
        <f t="shared" si="1"/>
        <v>44315</v>
      </c>
      <c r="B31">
        <f>Import!B31-'Operation Gen Metering'!B31</f>
        <v>27.525000000000002</v>
      </c>
      <c r="C31">
        <f>Import!C31-'Operation Gen Metering'!C31</f>
        <v>27.525000000000002</v>
      </c>
      <c r="D31">
        <f>Import!D31-'Operation Gen Metering'!D31</f>
        <v>27.75</v>
      </c>
      <c r="E31">
        <f>Import!E31-'Operation Gen Metering'!E31</f>
        <v>27.75</v>
      </c>
      <c r="F31">
        <f>Import!F31-'Operation Gen Metering'!F31</f>
        <v>27.900000000000002</v>
      </c>
      <c r="G31">
        <f>Import!G31-'Operation Gen Metering'!G31</f>
        <v>27.75</v>
      </c>
      <c r="H31">
        <f>Import!H31-'Operation Gen Metering'!H31</f>
        <v>27.525000000000002</v>
      </c>
      <c r="I31">
        <f>Import!I31-'Operation Gen Metering'!I31</f>
        <v>28.049999999999997</v>
      </c>
      <c r="J31">
        <f>Import!J31-'Operation Gen Metering'!J31</f>
        <v>28.275000000000002</v>
      </c>
      <c r="K31">
        <f>Import!K31-'Operation Gen Metering'!K31</f>
        <v>28.275000000000002</v>
      </c>
      <c r="L31">
        <f>Import!L31-'Operation Gen Metering'!L31</f>
        <v>28.650000000000002</v>
      </c>
      <c r="M31">
        <f>Import!M31-'Operation Gen Metering'!M31</f>
        <v>28.950000000000003</v>
      </c>
      <c r="N31">
        <f>Import!N31-'Operation Gen Metering'!N31</f>
        <v>28.950000000000003</v>
      </c>
      <c r="O31">
        <f>Import!O31-'Operation Gen Metering'!O31</f>
        <v>28.650000000000002</v>
      </c>
      <c r="P31">
        <f>Import!P31-'Operation Gen Metering'!P31</f>
        <v>27.900000000000002</v>
      </c>
      <c r="Q31">
        <f>Import!Q31-'Operation Gen Metering'!Q31</f>
        <v>27.75</v>
      </c>
      <c r="R31">
        <f>Import!R31-'Operation Gen Metering'!R31</f>
        <v>27.900000000000002</v>
      </c>
      <c r="S31">
        <f>Import!S31-'Operation Gen Metering'!S31</f>
        <v>27.375</v>
      </c>
      <c r="T31">
        <f>Import!T31-'Operation Gen Metering'!T31</f>
        <v>28.275000000000002</v>
      </c>
      <c r="U31">
        <f>Import!U31-'Operation Gen Metering'!U31</f>
        <v>27.525000000000002</v>
      </c>
      <c r="V31">
        <f>Import!V31-'Operation Gen Metering'!V31</f>
        <v>27</v>
      </c>
      <c r="W31">
        <f>Import!W31-'Operation Gen Metering'!W31</f>
        <v>27.375</v>
      </c>
      <c r="X31">
        <f>Import!X31-'Operation Gen Metering'!X31</f>
        <v>26.474999999999998</v>
      </c>
      <c r="Y31">
        <f>Import!Y31-'Operation Gen Metering'!Y31</f>
        <v>27</v>
      </c>
      <c r="Z31">
        <f>Import!Z31-'Operation Gen Metering'!Z31</f>
        <v>26.849999999999998</v>
      </c>
      <c r="AA31">
        <f>Import!AA31-'Operation Gen Metering'!AA31</f>
        <v>26.474999999999998</v>
      </c>
      <c r="AB31">
        <f>Import!AB31-'Operation Gen Metering'!AB31</f>
        <v>27.375</v>
      </c>
      <c r="AC31">
        <f>Import!AC31-'Operation Gen Metering'!AC31</f>
        <v>26.474999999999998</v>
      </c>
      <c r="AD31">
        <f>Import!AD31-'Operation Gen Metering'!AD31</f>
        <v>26.099999999999998</v>
      </c>
      <c r="AE31">
        <f>Import!AE31-'Operation Gen Metering'!AE31</f>
        <v>25.349999999999998</v>
      </c>
      <c r="AF31">
        <f>Import!AF31-'Operation Gen Metering'!AF31</f>
        <v>25.049999999999997</v>
      </c>
      <c r="AG31">
        <f>Import!AG31-'Operation Gen Metering'!AG31</f>
        <v>24.674999999999997</v>
      </c>
      <c r="AH31">
        <f>Import!AH31-'Operation Gen Metering'!AH31</f>
        <v>24.825000000000003</v>
      </c>
      <c r="AI31">
        <f>Import!AI31-'Operation Gen Metering'!AI31</f>
        <v>24.825000000000003</v>
      </c>
      <c r="AJ31">
        <f>Import!AJ31-'Operation Gen Metering'!AJ31</f>
        <v>25.575000000000003</v>
      </c>
      <c r="AK31">
        <f>Import!AK31-'Operation Gen Metering'!AK31</f>
        <v>24.674999999999997</v>
      </c>
      <c r="AL31">
        <f>Import!AL31-'Operation Gen Metering'!AL31</f>
        <v>24.450000000000003</v>
      </c>
      <c r="AM31">
        <f>Import!AM31-'Operation Gen Metering'!AM31</f>
        <v>26.25</v>
      </c>
      <c r="AN31">
        <f>Import!AN31-'Operation Gen Metering'!AN31</f>
        <v>26.099999999999998</v>
      </c>
      <c r="AO31">
        <f>Import!AO31-'Operation Gen Metering'!AO31</f>
        <v>25.724999999999998</v>
      </c>
      <c r="AP31">
        <f>Import!AP31-'Operation Gen Metering'!AP31</f>
        <v>25.950000000000003</v>
      </c>
      <c r="AQ31">
        <f>Import!AQ31-'Operation Gen Metering'!AQ31</f>
        <v>27</v>
      </c>
      <c r="AR31">
        <f>Import!AR31-'Operation Gen Metering'!AR31</f>
        <v>27.900000000000002</v>
      </c>
      <c r="AS31">
        <f>Import!AS31-'Operation Gen Metering'!AS31</f>
        <v>26.25</v>
      </c>
      <c r="AT31">
        <f>Import!AT31-'Operation Gen Metering'!AT31</f>
        <v>25.950000000000003</v>
      </c>
      <c r="AU31">
        <f>Import!AU31-'Operation Gen Metering'!AU31</f>
        <v>26.099999999999998</v>
      </c>
      <c r="AV31">
        <f>Import!AV31-'Operation Gen Metering'!AV31</f>
        <v>26.25</v>
      </c>
      <c r="AW31">
        <f>Import!AW31-'Operation Gen Metering'!AW31</f>
        <v>25.378792784458803</v>
      </c>
      <c r="AX31">
        <f>Import!AX31-'Operation Gen Metering'!AX31</f>
        <v>0</v>
      </c>
      <c r="AY31">
        <f>Import!AY31-'Operation Gen Metering'!AY31</f>
        <v>0</v>
      </c>
      <c r="AZ31">
        <f t="shared" si="0"/>
        <v>28.950000000000003</v>
      </c>
    </row>
    <row r="32" spans="1:52" x14ac:dyDescent="0.45">
      <c r="A32" s="1">
        <f t="shared" si="1"/>
        <v>44316</v>
      </c>
      <c r="B32">
        <f>Import!B32-'Operation Gen Metering'!B32</f>
        <v>26.474999999999998</v>
      </c>
      <c r="C32">
        <f>Import!C32-'Operation Gen Metering'!C32</f>
        <v>27.150000000000002</v>
      </c>
      <c r="D32">
        <f>Import!D32-'Operation Gen Metering'!D32</f>
        <v>27.375</v>
      </c>
      <c r="E32">
        <f>Import!E32-'Operation Gen Metering'!E32</f>
        <v>26.625</v>
      </c>
      <c r="F32">
        <f>Import!F32-'Operation Gen Metering'!F32</f>
        <v>26.474999999999998</v>
      </c>
      <c r="G32">
        <f>Import!G32-'Operation Gen Metering'!G32</f>
        <v>27.900000000000002</v>
      </c>
      <c r="H32">
        <f>Import!H32-'Operation Gen Metering'!H32</f>
        <v>27.150000000000002</v>
      </c>
      <c r="I32">
        <f>Import!I32-'Operation Gen Metering'!I32</f>
        <v>27.375</v>
      </c>
      <c r="J32">
        <f>Import!J32-'Operation Gen Metering'!J32</f>
        <v>27.150000000000002</v>
      </c>
      <c r="K32">
        <f>Import!K32-'Operation Gen Metering'!K32</f>
        <v>27.375</v>
      </c>
      <c r="L32">
        <f>Import!L32-'Operation Gen Metering'!L32</f>
        <v>28.650000000000002</v>
      </c>
      <c r="M32">
        <f>Import!M32-'Operation Gen Metering'!M32</f>
        <v>28.424999999999997</v>
      </c>
      <c r="N32">
        <f>Import!N32-'Operation Gen Metering'!N32</f>
        <v>28.049999999999997</v>
      </c>
      <c r="O32">
        <f>Import!O32-'Operation Gen Metering'!O32</f>
        <v>27.75</v>
      </c>
      <c r="P32">
        <f>Import!P32-'Operation Gen Metering'!P32</f>
        <v>27.150000000000002</v>
      </c>
      <c r="Q32">
        <f>Import!Q32-'Operation Gen Metering'!Q32</f>
        <v>27.375</v>
      </c>
      <c r="R32">
        <f>Import!R32-'Operation Gen Metering'!R32</f>
        <v>27.150000000000002</v>
      </c>
      <c r="S32">
        <f>Import!S32-'Operation Gen Metering'!S32</f>
        <v>27</v>
      </c>
      <c r="T32">
        <f>Import!T32-'Operation Gen Metering'!T32</f>
        <v>27.525000000000002</v>
      </c>
      <c r="U32">
        <f>Import!U32-'Operation Gen Metering'!U32</f>
        <v>26.849999999999998</v>
      </c>
      <c r="V32">
        <f>Import!V32-'Operation Gen Metering'!V32</f>
        <v>26.25</v>
      </c>
      <c r="W32">
        <f>Import!W32-'Operation Gen Metering'!W32</f>
        <v>26.849999999999998</v>
      </c>
      <c r="X32">
        <f>Import!X32-'Operation Gen Metering'!X32</f>
        <v>25.950000000000003</v>
      </c>
      <c r="Y32">
        <f>Import!Y32-'Operation Gen Metering'!Y32</f>
        <v>25.950000000000003</v>
      </c>
      <c r="Z32">
        <f>Import!Z32-'Operation Gen Metering'!Z32</f>
        <v>25.950000000000003</v>
      </c>
      <c r="AA32">
        <f>Import!AA32-'Operation Gen Metering'!AA32</f>
        <v>25.200000000000003</v>
      </c>
      <c r="AB32">
        <f>Import!AB32-'Operation Gen Metering'!AB32</f>
        <v>25.724999999999998</v>
      </c>
      <c r="AC32">
        <f>Import!AC32-'Operation Gen Metering'!AC32</f>
        <v>24.450000000000003</v>
      </c>
      <c r="AD32">
        <f>Import!AD32-'Operation Gen Metering'!AD32</f>
        <v>24.299999999999997</v>
      </c>
      <c r="AE32">
        <f>Import!AE32-'Operation Gen Metering'!AE32</f>
        <v>24.825000000000003</v>
      </c>
      <c r="AF32">
        <f>Import!AF32-'Operation Gen Metering'!AF32</f>
        <v>24.150000000000002</v>
      </c>
      <c r="AG32">
        <f>Import!AG32-'Operation Gen Metering'!AG32</f>
        <v>24.299999999999997</v>
      </c>
      <c r="AH32">
        <f>Import!AH32-'Operation Gen Metering'!AH32</f>
        <v>24.674999999999997</v>
      </c>
      <c r="AI32">
        <f>Import!AI32-'Operation Gen Metering'!AI32</f>
        <v>24.299999999999997</v>
      </c>
      <c r="AJ32">
        <f>Import!AJ32-'Operation Gen Metering'!AJ32</f>
        <v>24.825000000000003</v>
      </c>
      <c r="AK32">
        <f>Import!AK32-'Operation Gen Metering'!AK32</f>
        <v>24.450000000000003</v>
      </c>
      <c r="AL32">
        <f>Import!AL32-'Operation Gen Metering'!AL32</f>
        <v>24.150000000000002</v>
      </c>
      <c r="AM32">
        <f>Import!AM32-'Operation Gen Metering'!AM32</f>
        <v>25.049999999999997</v>
      </c>
      <c r="AN32">
        <f>Import!AN32-'Operation Gen Metering'!AN32</f>
        <v>24.825000000000003</v>
      </c>
      <c r="AO32">
        <f>Import!AO32-'Operation Gen Metering'!AO32</f>
        <v>25.349999999999998</v>
      </c>
      <c r="AP32">
        <f>Import!AP32-'Operation Gen Metering'!AP32</f>
        <v>25.724999999999998</v>
      </c>
      <c r="AQ32">
        <f>Import!AQ32-'Operation Gen Metering'!AQ32</f>
        <v>26.474999999999998</v>
      </c>
      <c r="AR32">
        <f>Import!AR32-'Operation Gen Metering'!AR32</f>
        <v>27.150000000000002</v>
      </c>
      <c r="AS32">
        <f>Import!AS32-'Operation Gen Metering'!AS32</f>
        <v>26.099999999999998</v>
      </c>
      <c r="AT32">
        <f>Import!AT32-'Operation Gen Metering'!AT32</f>
        <v>25.724999999999998</v>
      </c>
      <c r="AU32">
        <f>Import!AU32-'Operation Gen Metering'!AU32</f>
        <v>25.950000000000003</v>
      </c>
      <c r="AV32">
        <f>Import!AV32-'Operation Gen Metering'!AV32</f>
        <v>25.950000000000003</v>
      </c>
      <c r="AW32">
        <f>Import!AW32-'Operation Gen Metering'!AW32</f>
        <v>24.793362627197027</v>
      </c>
      <c r="AX32">
        <f>Import!AX32-'Operation Gen Metering'!AX32</f>
        <v>0</v>
      </c>
      <c r="AY32">
        <f>Import!AY32-'Operation Gen Metering'!AY32</f>
        <v>0</v>
      </c>
      <c r="AZ32">
        <f t="shared" si="0"/>
        <v>28.650000000000002</v>
      </c>
    </row>
    <row r="33" spans="1:52" x14ac:dyDescent="0.45">
      <c r="A33" s="1">
        <f t="shared" si="1"/>
        <v>44317</v>
      </c>
      <c r="B33">
        <f>Import!B33-'Operation Gen Metering'!B33</f>
        <v>26.474999999999998</v>
      </c>
      <c r="C33">
        <f>Import!C33-'Operation Gen Metering'!C33</f>
        <v>26.25</v>
      </c>
      <c r="D33">
        <f>Import!D33-'Operation Gen Metering'!D33</f>
        <v>27.525000000000002</v>
      </c>
      <c r="E33">
        <f>Import!E33-'Operation Gen Metering'!E33</f>
        <v>26.474999999999998</v>
      </c>
      <c r="F33">
        <f>Import!F33-'Operation Gen Metering'!F33</f>
        <v>26.849999999999998</v>
      </c>
      <c r="G33">
        <f>Import!G33-'Operation Gen Metering'!G33</f>
        <v>27.525000000000002</v>
      </c>
      <c r="H33">
        <f>Import!H33-'Operation Gen Metering'!H33</f>
        <v>26.625</v>
      </c>
      <c r="I33">
        <f>Import!I33-'Operation Gen Metering'!I33</f>
        <v>26.849999999999998</v>
      </c>
      <c r="J33">
        <f>Import!J33-'Operation Gen Metering'!J33</f>
        <v>27.900000000000002</v>
      </c>
      <c r="K33">
        <f>Import!K33-'Operation Gen Metering'!K33</f>
        <v>28.799999999999997</v>
      </c>
      <c r="L33">
        <f>Import!L33-'Operation Gen Metering'!L33</f>
        <v>29.325000000000003</v>
      </c>
      <c r="M33">
        <f>Import!M33-'Operation Gen Metering'!M33</f>
        <v>28.650000000000002</v>
      </c>
      <c r="N33">
        <f>Import!N33-'Operation Gen Metering'!N33</f>
        <v>27.75</v>
      </c>
      <c r="O33">
        <f>Import!O33-'Operation Gen Metering'!O33</f>
        <v>27.375</v>
      </c>
      <c r="P33">
        <f>Import!P33-'Operation Gen Metering'!P33</f>
        <v>27</v>
      </c>
      <c r="Q33">
        <f>Import!Q33-'Operation Gen Metering'!Q33</f>
        <v>27.375</v>
      </c>
      <c r="R33">
        <f>Import!R33-'Operation Gen Metering'!R33</f>
        <v>26.625</v>
      </c>
      <c r="S33">
        <f>Import!S33-'Operation Gen Metering'!S33</f>
        <v>26.849999999999998</v>
      </c>
      <c r="T33">
        <f>Import!T33-'Operation Gen Metering'!T33</f>
        <v>27</v>
      </c>
      <c r="U33">
        <f>Import!U33-'Operation Gen Metering'!U33</f>
        <v>26.625</v>
      </c>
      <c r="V33">
        <f>Import!V33-'Operation Gen Metering'!V33</f>
        <v>26.099999999999998</v>
      </c>
      <c r="W33">
        <f>Import!W33-'Operation Gen Metering'!W33</f>
        <v>27</v>
      </c>
      <c r="X33">
        <f>Import!X33-'Operation Gen Metering'!X33</f>
        <v>26.099999999999998</v>
      </c>
      <c r="Y33">
        <f>Import!Y33-'Operation Gen Metering'!Y33</f>
        <v>26.25</v>
      </c>
      <c r="Z33">
        <f>Import!Z33-'Operation Gen Metering'!Z33</f>
        <v>26.099999999999998</v>
      </c>
      <c r="AA33">
        <f>Import!AA33-'Operation Gen Metering'!AA33</f>
        <v>25.950000000000003</v>
      </c>
      <c r="AB33">
        <f>Import!AB33-'Operation Gen Metering'!AB33</f>
        <v>27</v>
      </c>
      <c r="AC33">
        <f>Import!AC33-'Operation Gen Metering'!AC33</f>
        <v>26.474999999999998</v>
      </c>
      <c r="AD33">
        <f>Import!AD33-'Operation Gen Metering'!AD33</f>
        <v>26.25</v>
      </c>
      <c r="AE33">
        <f>Import!AE33-'Operation Gen Metering'!AE33</f>
        <v>26.25</v>
      </c>
      <c r="AF33">
        <f>Import!AF33-'Operation Gen Metering'!AF33</f>
        <v>26.474999999999998</v>
      </c>
      <c r="AG33">
        <f>Import!AG33-'Operation Gen Metering'!AG33</f>
        <v>26.25</v>
      </c>
      <c r="AH33">
        <f>Import!AH33-'Operation Gen Metering'!AH33</f>
        <v>26.474999999999998</v>
      </c>
      <c r="AI33">
        <f>Import!AI33-'Operation Gen Metering'!AI33</f>
        <v>26.099999999999998</v>
      </c>
      <c r="AJ33">
        <f>Import!AJ33-'Operation Gen Metering'!AJ33</f>
        <v>27</v>
      </c>
      <c r="AK33">
        <f>Import!AK33-'Operation Gen Metering'!AK33</f>
        <v>25.575000000000003</v>
      </c>
      <c r="AL33">
        <f>Import!AL33-'Operation Gen Metering'!AL33</f>
        <v>25.724999999999998</v>
      </c>
      <c r="AM33">
        <f>Import!AM33-'Operation Gen Metering'!AM33</f>
        <v>26.625</v>
      </c>
      <c r="AN33">
        <f>Import!AN33-'Operation Gen Metering'!AN33</f>
        <v>26.099999999999998</v>
      </c>
      <c r="AO33">
        <f>Import!AO33-'Operation Gen Metering'!AO33</f>
        <v>26.25</v>
      </c>
      <c r="AP33">
        <f>Import!AP33-'Operation Gen Metering'!AP33</f>
        <v>25.950000000000003</v>
      </c>
      <c r="AQ33">
        <f>Import!AQ33-'Operation Gen Metering'!AQ33</f>
        <v>27</v>
      </c>
      <c r="AR33">
        <f>Import!AR33-'Operation Gen Metering'!AR33</f>
        <v>27.525000000000002</v>
      </c>
      <c r="AS33">
        <f>Import!AS33-'Operation Gen Metering'!AS33</f>
        <v>26.625</v>
      </c>
      <c r="AT33">
        <f>Import!AT33-'Operation Gen Metering'!AT33</f>
        <v>26.25</v>
      </c>
      <c r="AU33">
        <f>Import!AU33-'Operation Gen Metering'!AU33</f>
        <v>26.474999999999998</v>
      </c>
      <c r="AV33">
        <f>Import!AV33-'Operation Gen Metering'!AV33</f>
        <v>26.625</v>
      </c>
      <c r="AW33">
        <f>Import!AW33-'Operation Gen Metering'!AW33</f>
        <v>26.170212765957448</v>
      </c>
      <c r="AX33">
        <f>Import!AX33-'Operation Gen Metering'!AX33</f>
        <v>0</v>
      </c>
      <c r="AY33">
        <f>Import!AY33-'Operation Gen Metering'!AY33</f>
        <v>0</v>
      </c>
      <c r="AZ33">
        <f t="shared" si="0"/>
        <v>29.325000000000003</v>
      </c>
    </row>
    <row r="34" spans="1:52" x14ac:dyDescent="0.45">
      <c r="A34" s="1">
        <f t="shared" si="1"/>
        <v>44318</v>
      </c>
      <c r="B34">
        <f>Import!B34-'Operation Gen Metering'!B34</f>
        <v>26.849999999999998</v>
      </c>
      <c r="C34">
        <f>Import!C34-'Operation Gen Metering'!C34</f>
        <v>27</v>
      </c>
      <c r="D34">
        <f>Import!D34-'Operation Gen Metering'!D34</f>
        <v>27.900000000000002</v>
      </c>
      <c r="E34">
        <f>Import!E34-'Operation Gen Metering'!E34</f>
        <v>27</v>
      </c>
      <c r="F34">
        <f>Import!F34-'Operation Gen Metering'!F34</f>
        <v>27.150000000000002</v>
      </c>
      <c r="G34">
        <f>Import!G34-'Operation Gen Metering'!G34</f>
        <v>27.75</v>
      </c>
      <c r="H34">
        <f>Import!H34-'Operation Gen Metering'!H34</f>
        <v>27</v>
      </c>
      <c r="I34">
        <f>Import!I34-'Operation Gen Metering'!I34</f>
        <v>27.150000000000002</v>
      </c>
      <c r="J34">
        <f>Import!J34-'Operation Gen Metering'!J34</f>
        <v>27.75</v>
      </c>
      <c r="K34">
        <f>Import!K34-'Operation Gen Metering'!K34</f>
        <v>27.75</v>
      </c>
      <c r="L34">
        <f>Import!L34-'Operation Gen Metering'!L34</f>
        <v>29.174999999999997</v>
      </c>
      <c r="M34">
        <f>Import!M34-'Operation Gen Metering'!M34</f>
        <v>28.650000000000002</v>
      </c>
      <c r="N34">
        <f>Import!N34-'Operation Gen Metering'!N34</f>
        <v>28.799999999999997</v>
      </c>
      <c r="O34">
        <f>Import!O34-'Operation Gen Metering'!O34</f>
        <v>34.950000000000003</v>
      </c>
      <c r="P34">
        <f>Import!P34-'Operation Gen Metering'!P34</f>
        <v>425.32500000000005</v>
      </c>
      <c r="Q34">
        <f>Import!Q34-'Operation Gen Metering'!Q34</f>
        <v>406.27500000000003</v>
      </c>
      <c r="R34">
        <f>Import!R34-'Operation Gen Metering'!R34</f>
        <v>867.59999999999991</v>
      </c>
      <c r="S34">
        <f>Import!S34-'Operation Gen Metering'!S34</f>
        <v>4364.625</v>
      </c>
      <c r="T34">
        <f>Import!T34-'Operation Gen Metering'!T34</f>
        <v>1347.6750000000002</v>
      </c>
      <c r="U34">
        <f>Import!U34-'Operation Gen Metering'!U34</f>
        <v>4821</v>
      </c>
      <c r="V34">
        <f>Import!V34-'Operation Gen Metering'!V34</f>
        <v>7378.5</v>
      </c>
      <c r="W34">
        <f>Import!W34-'Operation Gen Metering'!W34</f>
        <v>7656</v>
      </c>
      <c r="X34">
        <f>Import!X34-'Operation Gen Metering'!X34</f>
        <v>608.70000000000005</v>
      </c>
      <c r="Y34">
        <f>Import!Y34-'Operation Gen Metering'!Y34</f>
        <v>5350.5</v>
      </c>
      <c r="Z34">
        <f>Import!Z34-'Operation Gen Metering'!Z34</f>
        <v>1282.6500000000001</v>
      </c>
      <c r="AA34">
        <f>Import!AA34-'Operation Gen Metering'!AA34</f>
        <v>5262</v>
      </c>
      <c r="AB34">
        <f>Import!AB34-'Operation Gen Metering'!AB34</f>
        <v>3997.5</v>
      </c>
      <c r="AC34">
        <f>Import!AC34-'Operation Gen Metering'!AC34</f>
        <v>4655.25</v>
      </c>
      <c r="AD34">
        <f>Import!AD34-'Operation Gen Metering'!AD34</f>
        <v>3858.375</v>
      </c>
      <c r="AE34">
        <f>Import!AE34-'Operation Gen Metering'!AE34</f>
        <v>355.79999999999995</v>
      </c>
      <c r="AF34">
        <f>Import!AF34-'Operation Gen Metering'!AF34</f>
        <v>183.22500000000002</v>
      </c>
      <c r="AG34">
        <f>Import!AG34-'Operation Gen Metering'!AG34</f>
        <v>69.150000000000006</v>
      </c>
      <c r="AH34">
        <f>Import!AH34-'Operation Gen Metering'!AH34</f>
        <v>37.650000000000006</v>
      </c>
      <c r="AI34">
        <f>Import!AI34-'Operation Gen Metering'!AI34</f>
        <v>79.050000000000011</v>
      </c>
      <c r="AJ34">
        <f>Import!AJ34-'Operation Gen Metering'!AJ34</f>
        <v>29.174999999999997</v>
      </c>
      <c r="AK34">
        <f>Import!AK34-'Operation Gen Metering'!AK34</f>
        <v>30.075000000000003</v>
      </c>
      <c r="AL34">
        <f>Import!AL34-'Operation Gen Metering'!AL34</f>
        <v>29.325000000000003</v>
      </c>
      <c r="AM34">
        <f>Import!AM34-'Operation Gen Metering'!AM34</f>
        <v>29.174999999999997</v>
      </c>
      <c r="AN34">
        <f>Import!AN34-'Operation Gen Metering'!AN34</f>
        <v>31.125</v>
      </c>
      <c r="AO34">
        <f>Import!AO34-'Operation Gen Metering'!AO34</f>
        <v>100.27499999999999</v>
      </c>
      <c r="AP34">
        <f>Import!AP34-'Operation Gen Metering'!AP34</f>
        <v>44.474999999999994</v>
      </c>
      <c r="AQ34">
        <f>Import!AQ34-'Operation Gen Metering'!AQ34</f>
        <v>34.049999999999997</v>
      </c>
      <c r="AR34">
        <f>Import!AR34-'Operation Gen Metering'!AR34</f>
        <v>32.25</v>
      </c>
      <c r="AS34">
        <f>Import!AS34-'Operation Gen Metering'!AS34</f>
        <v>82.275000000000006</v>
      </c>
      <c r="AT34">
        <f>Import!AT34-'Operation Gen Metering'!AT34</f>
        <v>28.650000000000002</v>
      </c>
      <c r="AU34">
        <f>Import!AU34-'Operation Gen Metering'!AU34</f>
        <v>28.650000000000002</v>
      </c>
      <c r="AV34">
        <f>Import!AV34-'Operation Gen Metering'!AV34</f>
        <v>29.549999999999997</v>
      </c>
      <c r="AW34">
        <f>Import!AW34-'Operation Gen Metering'!AW34</f>
        <v>1053.2049491211824</v>
      </c>
      <c r="AX34">
        <f>Import!AX34-'Operation Gen Metering'!AX34</f>
        <v>0</v>
      </c>
      <c r="AY34">
        <f>Import!AY34-'Operation Gen Metering'!AY34</f>
        <v>0</v>
      </c>
      <c r="AZ34">
        <f t="shared" si="0"/>
        <v>7656</v>
      </c>
    </row>
    <row r="35" spans="1:52" x14ac:dyDescent="0.45">
      <c r="A35" s="1">
        <f t="shared" si="1"/>
        <v>44319</v>
      </c>
      <c r="B35">
        <f>Import!B35-'Operation Gen Metering'!B35</f>
        <v>45.375</v>
      </c>
      <c r="C35">
        <f>Import!C35-'Operation Gen Metering'!C35</f>
        <v>100.27499999999999</v>
      </c>
      <c r="D35">
        <f>Import!D35-'Operation Gen Metering'!D35</f>
        <v>40.125</v>
      </c>
      <c r="E35">
        <f>Import!E35-'Operation Gen Metering'!E35</f>
        <v>29.700000000000003</v>
      </c>
      <c r="F35">
        <f>Import!F35-'Operation Gen Metering'!F35</f>
        <v>48.224999999999994</v>
      </c>
      <c r="G35">
        <f>Import!G35-'Operation Gen Metering'!G35</f>
        <v>60.300000000000004</v>
      </c>
      <c r="H35">
        <f>Import!H35-'Operation Gen Metering'!H35</f>
        <v>21.75</v>
      </c>
      <c r="I35">
        <f>Import!I35-'Operation Gen Metering'!I35</f>
        <v>21.075000000000003</v>
      </c>
      <c r="J35">
        <f>Import!J35-'Operation Gen Metering'!J35</f>
        <v>21.075000000000003</v>
      </c>
      <c r="K35">
        <f>Import!K35-'Operation Gen Metering'!K35</f>
        <v>27.900000000000002</v>
      </c>
      <c r="L35">
        <f>Import!L35-'Operation Gen Metering'!L35</f>
        <v>49.5</v>
      </c>
      <c r="M35">
        <f>Import!M35-'Operation Gen Metering'!M35</f>
        <v>79.949999999999989</v>
      </c>
      <c r="N35">
        <f>Import!N35-'Operation Gen Metering'!N35</f>
        <v>21.75</v>
      </c>
      <c r="O35">
        <f>Import!O35-'Operation Gen Metering'!O35</f>
        <v>22.65</v>
      </c>
      <c r="P35">
        <f>Import!P35-'Operation Gen Metering'!P35</f>
        <v>112.875</v>
      </c>
      <c r="Q35">
        <f>Import!Q35-'Operation Gen Metering'!Q35</f>
        <v>1128.0749999999998</v>
      </c>
      <c r="R35">
        <f>Import!R35-'Operation Gen Metering'!R35</f>
        <v>4818.75</v>
      </c>
      <c r="S35">
        <f>Import!S35-'Operation Gen Metering'!S35</f>
        <v>7386</v>
      </c>
      <c r="T35">
        <f>Import!T35-'Operation Gen Metering'!T35</f>
        <v>4884</v>
      </c>
      <c r="U35">
        <f>Import!U35-'Operation Gen Metering'!U35</f>
        <v>684.67499999999995</v>
      </c>
      <c r="V35">
        <f>Import!V35-'Operation Gen Metering'!V35</f>
        <v>3727.7999999999997</v>
      </c>
      <c r="W35">
        <f>Import!W35-'Operation Gen Metering'!W35</f>
        <v>4849.875</v>
      </c>
      <c r="X35">
        <f>Import!X35-'Operation Gen Metering'!X35</f>
        <v>6559.125</v>
      </c>
      <c r="Y35">
        <f>Import!Y35-'Operation Gen Metering'!Y35</f>
        <v>6968.625</v>
      </c>
      <c r="Z35">
        <f>Import!Z35-'Operation Gen Metering'!Z35</f>
        <v>2196.375</v>
      </c>
      <c r="AA35">
        <f>Import!AA35-'Operation Gen Metering'!AA35</f>
        <v>324.52499999999998</v>
      </c>
      <c r="AB35">
        <f>Import!AB35-'Operation Gen Metering'!AB35</f>
        <v>211.5</v>
      </c>
      <c r="AC35">
        <f>Import!AC35-'Operation Gen Metering'!AC35</f>
        <v>199.64999999999998</v>
      </c>
      <c r="AD35">
        <f>Import!AD35-'Operation Gen Metering'!AD35</f>
        <v>175.35000000000002</v>
      </c>
      <c r="AE35">
        <f>Import!AE35-'Operation Gen Metering'!AE35</f>
        <v>72</v>
      </c>
      <c r="AF35">
        <f>Import!AF35-'Operation Gen Metering'!AF35</f>
        <v>34.049999999999997</v>
      </c>
      <c r="AG35">
        <f>Import!AG35-'Operation Gen Metering'!AG35</f>
        <v>33.450000000000003</v>
      </c>
      <c r="AH35">
        <f>Import!AH35-'Operation Gen Metering'!AH35</f>
        <v>32.549999999999997</v>
      </c>
      <c r="AI35">
        <f>Import!AI35-'Operation Gen Metering'!AI35</f>
        <v>33.150000000000006</v>
      </c>
      <c r="AJ35">
        <f>Import!AJ35-'Operation Gen Metering'!AJ35</f>
        <v>31.5</v>
      </c>
      <c r="AK35">
        <f>Import!AK35-'Operation Gen Metering'!AK35</f>
        <v>29.700000000000003</v>
      </c>
      <c r="AL35">
        <f>Import!AL35-'Operation Gen Metering'!AL35</f>
        <v>29.325000000000003</v>
      </c>
      <c r="AM35">
        <f>Import!AM35-'Operation Gen Metering'!AM35</f>
        <v>29.549999999999997</v>
      </c>
      <c r="AN35">
        <f>Import!AN35-'Operation Gen Metering'!AN35</f>
        <v>29.849999999999998</v>
      </c>
      <c r="AO35">
        <f>Import!AO35-'Operation Gen Metering'!AO35</f>
        <v>28.950000000000003</v>
      </c>
      <c r="AP35">
        <f>Import!AP35-'Operation Gen Metering'!AP35</f>
        <v>28.799999999999997</v>
      </c>
      <c r="AQ35">
        <f>Import!AQ35-'Operation Gen Metering'!AQ35</f>
        <v>32.25</v>
      </c>
      <c r="AR35">
        <f>Import!AR35-'Operation Gen Metering'!AR35</f>
        <v>30.075000000000003</v>
      </c>
      <c r="AS35">
        <f>Import!AS35-'Operation Gen Metering'!AS35</f>
        <v>28.650000000000002</v>
      </c>
      <c r="AT35">
        <f>Import!AT35-'Operation Gen Metering'!AT35</f>
        <v>28.275000000000002</v>
      </c>
      <c r="AU35">
        <f>Import!AU35-'Operation Gen Metering'!AU35</f>
        <v>27.375</v>
      </c>
      <c r="AV35">
        <f>Import!AV35-'Operation Gen Metering'!AV35</f>
        <v>29.325000000000003</v>
      </c>
      <c r="AW35">
        <f>Import!AW35-'Operation Gen Metering'!AW35</f>
        <v>578.52724329324826</v>
      </c>
      <c r="AX35">
        <f>Import!AX35-'Operation Gen Metering'!AX35</f>
        <v>0</v>
      </c>
      <c r="AY35">
        <f>Import!AY35-'Operation Gen Metering'!AY35</f>
        <v>0</v>
      </c>
      <c r="AZ35">
        <f t="shared" si="0"/>
        <v>7386</v>
      </c>
    </row>
    <row r="36" spans="1:52" x14ac:dyDescent="0.45">
      <c r="A36" s="1">
        <f t="shared" si="1"/>
        <v>44320</v>
      </c>
      <c r="B36">
        <f>Import!B36-'Operation Gen Metering'!B36</f>
        <v>28.424999999999997</v>
      </c>
      <c r="C36">
        <f>Import!C36-'Operation Gen Metering'!C36</f>
        <v>22.65</v>
      </c>
      <c r="D36">
        <f>Import!D36-'Operation Gen Metering'!D36</f>
        <v>22.35</v>
      </c>
      <c r="E36">
        <f>Import!E36-'Operation Gen Metering'!E36</f>
        <v>22.65</v>
      </c>
      <c r="F36">
        <f>Import!F36-'Operation Gen Metering'!F36</f>
        <v>22.5</v>
      </c>
      <c r="G36">
        <f>Import!G36-'Operation Gen Metering'!G36</f>
        <v>22.35</v>
      </c>
      <c r="H36">
        <f>Import!H36-'Operation Gen Metering'!H36</f>
        <v>23.549999999999997</v>
      </c>
      <c r="I36">
        <f>Import!I36-'Operation Gen Metering'!I36</f>
        <v>22.65</v>
      </c>
      <c r="J36">
        <f>Import!J36-'Operation Gen Metering'!J36</f>
        <v>23.25</v>
      </c>
      <c r="K36">
        <f>Import!K36-'Operation Gen Metering'!K36</f>
        <v>22.875</v>
      </c>
      <c r="L36">
        <f>Import!L36-'Operation Gen Metering'!L36</f>
        <v>23.924999999999997</v>
      </c>
      <c r="M36">
        <f>Import!M36-'Operation Gen Metering'!M36</f>
        <v>24.674999999999997</v>
      </c>
      <c r="N36">
        <f>Import!N36-'Operation Gen Metering'!N36</f>
        <v>24.825000000000003</v>
      </c>
      <c r="O36">
        <f>Import!O36-'Operation Gen Metering'!O36</f>
        <v>23.25</v>
      </c>
      <c r="P36">
        <f>Import!P36-'Operation Gen Metering'!P36</f>
        <v>381.22500000000002</v>
      </c>
      <c r="Q36">
        <f>Import!Q36-'Operation Gen Metering'!Q36</f>
        <v>4600.875</v>
      </c>
      <c r="R36">
        <f>Import!R36-'Operation Gen Metering'!R36</f>
        <v>3190.6499999999996</v>
      </c>
      <c r="S36">
        <f>Import!S36-'Operation Gen Metering'!S36</f>
        <v>427.5</v>
      </c>
      <c r="T36">
        <f>Import!T36-'Operation Gen Metering'!T36</f>
        <v>284.25</v>
      </c>
      <c r="U36">
        <f>Import!U36-'Operation Gen Metering'!U36</f>
        <v>284.02499999999998</v>
      </c>
      <c r="V36">
        <f>Import!V36-'Operation Gen Metering'!V36</f>
        <v>287.85000000000002</v>
      </c>
      <c r="W36">
        <f>Import!W36-'Operation Gen Metering'!W36</f>
        <v>2578.875</v>
      </c>
      <c r="X36">
        <f>Import!X36-'Operation Gen Metering'!X36</f>
        <v>6068.625</v>
      </c>
      <c r="Y36">
        <f>Import!Y36-'Operation Gen Metering'!Y36</f>
        <v>7650.375</v>
      </c>
      <c r="Z36">
        <f>Import!Z36-'Operation Gen Metering'!Z36</f>
        <v>6039</v>
      </c>
      <c r="AA36">
        <f>Import!AA36-'Operation Gen Metering'!AA36</f>
        <v>471.90000000000003</v>
      </c>
      <c r="AB36">
        <f>Import!AB36-'Operation Gen Metering'!AB36</f>
        <v>329.02499999999998</v>
      </c>
      <c r="AC36">
        <f>Import!AC36-'Operation Gen Metering'!AC36</f>
        <v>270.75</v>
      </c>
      <c r="AD36">
        <f>Import!AD36-'Operation Gen Metering'!AD36</f>
        <v>116.10000000000001</v>
      </c>
      <c r="AE36">
        <f>Import!AE36-'Operation Gen Metering'!AE36</f>
        <v>44.625</v>
      </c>
      <c r="AF36">
        <f>Import!AF36-'Operation Gen Metering'!AF36</f>
        <v>50.925000000000004</v>
      </c>
      <c r="AG36">
        <f>Import!AG36-'Operation Gen Metering'!AG36</f>
        <v>58.650000000000006</v>
      </c>
      <c r="AH36">
        <f>Import!AH36-'Operation Gen Metering'!AH36</f>
        <v>45.375</v>
      </c>
      <c r="AI36">
        <f>Import!AI36-'Operation Gen Metering'!AI36</f>
        <v>37.275000000000006</v>
      </c>
      <c r="AJ36">
        <f>Import!AJ36-'Operation Gen Metering'!AJ36</f>
        <v>29.549999999999997</v>
      </c>
      <c r="AK36">
        <f>Import!AK36-'Operation Gen Metering'!AK36</f>
        <v>29.325000000000003</v>
      </c>
      <c r="AL36">
        <f>Import!AL36-'Operation Gen Metering'!AL36</f>
        <v>29.549999999999997</v>
      </c>
      <c r="AM36">
        <f>Import!AM36-'Operation Gen Metering'!AM36</f>
        <v>30.075000000000003</v>
      </c>
      <c r="AN36">
        <f>Import!AN36-'Operation Gen Metering'!AN36</f>
        <v>29.549999999999997</v>
      </c>
      <c r="AO36">
        <f>Import!AO36-'Operation Gen Metering'!AO36</f>
        <v>29.325000000000003</v>
      </c>
      <c r="AP36">
        <f>Import!AP36-'Operation Gen Metering'!AP36</f>
        <v>29.849999999999998</v>
      </c>
      <c r="AQ36">
        <f>Import!AQ36-'Operation Gen Metering'!AQ36</f>
        <v>31.875</v>
      </c>
      <c r="AR36">
        <f>Import!AR36-'Operation Gen Metering'!AR36</f>
        <v>30.599999999999998</v>
      </c>
      <c r="AS36">
        <f>Import!AS36-'Operation Gen Metering'!AS36</f>
        <v>29.325000000000003</v>
      </c>
      <c r="AT36">
        <f>Import!AT36-'Operation Gen Metering'!AT36</f>
        <v>28.799999999999997</v>
      </c>
      <c r="AU36">
        <f>Import!AU36-'Operation Gen Metering'!AU36</f>
        <v>28.275000000000002</v>
      </c>
      <c r="AV36">
        <f>Import!AV36-'Operation Gen Metering'!AV36</f>
        <v>28.799999999999997</v>
      </c>
      <c r="AW36">
        <f>Import!AW36-'Operation Gen Metering'!AW36</f>
        <v>535.49875115633699</v>
      </c>
      <c r="AX36">
        <f>Import!AX36-'Operation Gen Metering'!AX36</f>
        <v>0</v>
      </c>
      <c r="AY36">
        <f>Import!AY36-'Operation Gen Metering'!AY36</f>
        <v>0</v>
      </c>
      <c r="AZ36">
        <f t="shared" si="0"/>
        <v>7650.375</v>
      </c>
    </row>
    <row r="37" spans="1:52" x14ac:dyDescent="0.45">
      <c r="A37" s="1">
        <f t="shared" si="1"/>
        <v>44321</v>
      </c>
      <c r="B37">
        <f>Import!B37-'Operation Gen Metering'!B37</f>
        <v>29.700000000000003</v>
      </c>
      <c r="C37">
        <f>Import!C37-'Operation Gen Metering'!C37</f>
        <v>20.700000000000003</v>
      </c>
      <c r="D37">
        <f>Import!D37-'Operation Gen Metering'!D37</f>
        <v>21.075000000000003</v>
      </c>
      <c r="E37">
        <f>Import!E37-'Operation Gen Metering'!E37</f>
        <v>20.325000000000003</v>
      </c>
      <c r="F37">
        <f>Import!F37-'Operation Gen Metering'!F37</f>
        <v>20.325000000000003</v>
      </c>
      <c r="G37">
        <f>Import!G37-'Operation Gen Metering'!G37</f>
        <v>20.325000000000003</v>
      </c>
      <c r="H37">
        <f>Import!H37-'Operation Gen Metering'!H37</f>
        <v>20.549999999999997</v>
      </c>
      <c r="I37">
        <f>Import!I37-'Operation Gen Metering'!I37</f>
        <v>20.700000000000003</v>
      </c>
      <c r="J37">
        <f>Import!J37-'Operation Gen Metering'!J37</f>
        <v>21.075000000000003</v>
      </c>
      <c r="K37">
        <f>Import!K37-'Operation Gen Metering'!K37</f>
        <v>20.700000000000003</v>
      </c>
      <c r="L37">
        <f>Import!L37-'Operation Gen Metering'!L37</f>
        <v>22.125</v>
      </c>
      <c r="M37">
        <f>Import!M37-'Operation Gen Metering'!M37</f>
        <v>21.975000000000001</v>
      </c>
      <c r="N37">
        <f>Import!N37-'Operation Gen Metering'!N37</f>
        <v>21.75</v>
      </c>
      <c r="O37">
        <f>Import!O37-'Operation Gen Metering'!O37</f>
        <v>22.35</v>
      </c>
      <c r="P37">
        <f>Import!P37-'Operation Gen Metering'!P37</f>
        <v>243.75</v>
      </c>
      <c r="Q37">
        <f>Import!Q37-'Operation Gen Metering'!Q37</f>
        <v>2734.2</v>
      </c>
      <c r="R37">
        <f>Import!R37-'Operation Gen Metering'!R37</f>
        <v>7855.125</v>
      </c>
      <c r="S37">
        <f>Import!S37-'Operation Gen Metering'!S37</f>
        <v>2844.2250000000004</v>
      </c>
      <c r="T37">
        <f>Import!T37-'Operation Gen Metering'!T37</f>
        <v>300.07500000000005</v>
      </c>
      <c r="U37">
        <f>Import!U37-'Operation Gen Metering'!U37</f>
        <v>226.04999999999998</v>
      </c>
      <c r="V37">
        <f>Import!V37-'Operation Gen Metering'!V37</f>
        <v>232.57500000000002</v>
      </c>
      <c r="W37">
        <f>Import!W37-'Operation Gen Metering'!W37</f>
        <v>213.82500000000002</v>
      </c>
      <c r="X37">
        <f>Import!X37-'Operation Gen Metering'!X37</f>
        <v>207.375</v>
      </c>
      <c r="Y37">
        <f>Import!Y37-'Operation Gen Metering'!Y37</f>
        <v>217.64999999999998</v>
      </c>
      <c r="Z37">
        <f>Import!Z37-'Operation Gen Metering'!Z37</f>
        <v>236.54999999999998</v>
      </c>
      <c r="AA37">
        <f>Import!AA37-'Operation Gen Metering'!AA37</f>
        <v>200.32500000000002</v>
      </c>
      <c r="AB37">
        <f>Import!AB37-'Operation Gen Metering'!AB37</f>
        <v>233.25</v>
      </c>
      <c r="AC37">
        <f>Import!AC37-'Operation Gen Metering'!AC37</f>
        <v>3756</v>
      </c>
      <c r="AD37">
        <f>Import!AD37-'Operation Gen Metering'!AD37</f>
        <v>605.54999999999995</v>
      </c>
      <c r="AE37">
        <f>Import!AE37-'Operation Gen Metering'!AE37</f>
        <v>116.85000000000001</v>
      </c>
      <c r="AF37">
        <f>Import!AF37-'Operation Gen Metering'!AF37</f>
        <v>102.75</v>
      </c>
      <c r="AG37">
        <f>Import!AG37-'Operation Gen Metering'!AG37</f>
        <v>98.850000000000009</v>
      </c>
      <c r="AH37">
        <f>Import!AH37-'Operation Gen Metering'!AH37</f>
        <v>98.100000000000009</v>
      </c>
      <c r="AI37">
        <f>Import!AI37-'Operation Gen Metering'!AI37</f>
        <v>103.35000000000001</v>
      </c>
      <c r="AJ37">
        <f>Import!AJ37-'Operation Gen Metering'!AJ37</f>
        <v>105.30000000000001</v>
      </c>
      <c r="AK37">
        <f>Import!AK37-'Operation Gen Metering'!AK37</f>
        <v>151.19999999999999</v>
      </c>
      <c r="AL37">
        <f>Import!AL37-'Operation Gen Metering'!AL37</f>
        <v>79.724999999999994</v>
      </c>
      <c r="AM37">
        <f>Import!AM37-'Operation Gen Metering'!AM37</f>
        <v>44.625</v>
      </c>
      <c r="AN37">
        <f>Import!AN37-'Operation Gen Metering'!AN37</f>
        <v>23.924999999999997</v>
      </c>
      <c r="AO37">
        <f>Import!AO37-'Operation Gen Metering'!AO37</f>
        <v>23.549999999999997</v>
      </c>
      <c r="AP37">
        <f>Import!AP37-'Operation Gen Metering'!AP37</f>
        <v>23.4</v>
      </c>
      <c r="AQ37">
        <f>Import!AQ37-'Operation Gen Metering'!AQ37</f>
        <v>24.299999999999997</v>
      </c>
      <c r="AR37">
        <f>Import!AR37-'Operation Gen Metering'!AR37</f>
        <v>24.825000000000003</v>
      </c>
      <c r="AS37">
        <f>Import!AS37-'Operation Gen Metering'!AS37</f>
        <v>24.150000000000002</v>
      </c>
      <c r="AT37">
        <f>Import!AT37-'Operation Gen Metering'!AT37</f>
        <v>23.25</v>
      </c>
      <c r="AU37">
        <f>Import!AU37-'Operation Gen Metering'!AU37</f>
        <v>22.875</v>
      </c>
      <c r="AV37">
        <f>Import!AV37-'Operation Gen Metering'!AV37</f>
        <v>23.024999999999999</v>
      </c>
      <c r="AW37">
        <f>Import!AW37-'Operation Gen Metering'!AW37</f>
        <v>256.20707678075848</v>
      </c>
      <c r="AX37">
        <f>Import!AX37-'Operation Gen Metering'!AX37</f>
        <v>0</v>
      </c>
      <c r="AY37">
        <f>Import!AY37-'Operation Gen Metering'!AY37</f>
        <v>0</v>
      </c>
      <c r="AZ37">
        <f t="shared" si="0"/>
        <v>7855.125</v>
      </c>
    </row>
    <row r="38" spans="1:52" x14ac:dyDescent="0.45">
      <c r="A38" s="1">
        <f t="shared" si="1"/>
        <v>44322</v>
      </c>
      <c r="B38">
        <f>Import!B38-'Operation Gen Metering'!B38</f>
        <v>23.549999999999997</v>
      </c>
      <c r="C38">
        <f>Import!C38-'Operation Gen Metering'!C38</f>
        <v>23.774999999999999</v>
      </c>
      <c r="D38">
        <f>Import!D38-'Operation Gen Metering'!D38</f>
        <v>23.4</v>
      </c>
      <c r="E38">
        <f>Import!E38-'Operation Gen Metering'!E38</f>
        <v>23.549999999999997</v>
      </c>
      <c r="F38">
        <f>Import!F38-'Operation Gen Metering'!F38</f>
        <v>18.524999999999999</v>
      </c>
      <c r="G38">
        <f>Import!G38-'Operation Gen Metering'!G38</f>
        <v>17.625</v>
      </c>
      <c r="H38">
        <f>Import!H38-'Operation Gen Metering'!H38</f>
        <v>18.524999999999999</v>
      </c>
      <c r="I38">
        <f>Import!I38-'Operation Gen Metering'!I38</f>
        <v>17.850000000000001</v>
      </c>
      <c r="J38">
        <f>Import!J38-'Operation Gen Metering'!J38</f>
        <v>18.149999999999999</v>
      </c>
      <c r="K38">
        <f>Import!K38-'Operation Gen Metering'!K38</f>
        <v>18.375</v>
      </c>
      <c r="L38">
        <f>Import!L38-'Operation Gen Metering'!L38</f>
        <v>18.899999999999999</v>
      </c>
      <c r="M38">
        <f>Import!M38-'Operation Gen Metering'!M38</f>
        <v>19.049999999999997</v>
      </c>
      <c r="N38">
        <f>Import!N38-'Operation Gen Metering'!N38</f>
        <v>18.524999999999999</v>
      </c>
      <c r="O38">
        <f>Import!O38-'Operation Gen Metering'!O38</f>
        <v>18</v>
      </c>
      <c r="P38">
        <f>Import!P38-'Operation Gen Metering'!P38</f>
        <v>18.75</v>
      </c>
      <c r="Q38">
        <f>Import!Q38-'Operation Gen Metering'!Q38</f>
        <v>17.850000000000001</v>
      </c>
      <c r="R38">
        <f>Import!R38-'Operation Gen Metering'!R38</f>
        <v>18</v>
      </c>
      <c r="S38">
        <f>Import!S38-'Operation Gen Metering'!S38</f>
        <v>17.25</v>
      </c>
      <c r="T38">
        <f>Import!T38-'Operation Gen Metering'!T38</f>
        <v>17.475000000000001</v>
      </c>
      <c r="U38">
        <f>Import!U38-'Operation Gen Metering'!U38</f>
        <v>17.25</v>
      </c>
      <c r="V38">
        <f>Import!V38-'Operation Gen Metering'!V38</f>
        <v>18.524999999999999</v>
      </c>
      <c r="W38">
        <f>Import!W38-'Operation Gen Metering'!W38</f>
        <v>19.950000000000003</v>
      </c>
      <c r="X38">
        <f>Import!X38-'Operation Gen Metering'!X38</f>
        <v>18.524999999999999</v>
      </c>
      <c r="Y38">
        <f>Import!Y38-'Operation Gen Metering'!Y38</f>
        <v>19.424999999999997</v>
      </c>
      <c r="Z38">
        <f>Import!Z38-'Operation Gen Metering'!Z38</f>
        <v>19.424999999999997</v>
      </c>
      <c r="AA38">
        <f>Import!AA38-'Operation Gen Metering'!AA38</f>
        <v>19.424999999999997</v>
      </c>
      <c r="AB38">
        <f>Import!AB38-'Operation Gen Metering'!AB38</f>
        <v>19.799999999999997</v>
      </c>
      <c r="AC38">
        <f>Import!AC38-'Operation Gen Metering'!AC38</f>
        <v>19.424999999999997</v>
      </c>
      <c r="AD38">
        <f>Import!AD38-'Operation Gen Metering'!AD38</f>
        <v>19.274999999999999</v>
      </c>
      <c r="AE38">
        <f>Import!AE38-'Operation Gen Metering'!AE38</f>
        <v>19.274999999999999</v>
      </c>
      <c r="AF38">
        <f>Import!AF38-'Operation Gen Metering'!AF38</f>
        <v>18.149999999999999</v>
      </c>
      <c r="AG38">
        <f>Import!AG38-'Operation Gen Metering'!AG38</f>
        <v>16.575000000000003</v>
      </c>
      <c r="AH38">
        <f>Import!AH38-'Operation Gen Metering'!AH38</f>
        <v>16.950000000000003</v>
      </c>
      <c r="AI38">
        <f>Import!AI38-'Operation Gen Metering'!AI38</f>
        <v>16.950000000000003</v>
      </c>
      <c r="AJ38">
        <f>Import!AJ38-'Operation Gen Metering'!AJ38</f>
        <v>16.950000000000003</v>
      </c>
      <c r="AK38">
        <f>Import!AK38-'Operation Gen Metering'!AK38</f>
        <v>16.575000000000003</v>
      </c>
      <c r="AL38">
        <f>Import!AL38-'Operation Gen Metering'!AL38</f>
        <v>17.625</v>
      </c>
      <c r="AM38">
        <f>Import!AM38-'Operation Gen Metering'!AM38</f>
        <v>16.725000000000001</v>
      </c>
      <c r="AN38">
        <f>Import!AN38-'Operation Gen Metering'!AN38</f>
        <v>17.625</v>
      </c>
      <c r="AO38">
        <f>Import!AO38-'Operation Gen Metering'!AO38</f>
        <v>16.350000000000001</v>
      </c>
      <c r="AP38">
        <f>Import!AP38-'Operation Gen Metering'!AP38</f>
        <v>16.575000000000003</v>
      </c>
      <c r="AQ38">
        <f>Import!AQ38-'Operation Gen Metering'!AQ38</f>
        <v>17.25</v>
      </c>
      <c r="AR38">
        <f>Import!AR38-'Operation Gen Metering'!AR38</f>
        <v>17.625</v>
      </c>
      <c r="AS38">
        <f>Import!AS38-'Operation Gen Metering'!AS38</f>
        <v>16.575000000000003</v>
      </c>
      <c r="AT38">
        <f>Import!AT38-'Operation Gen Metering'!AT38</f>
        <v>16.950000000000003</v>
      </c>
      <c r="AU38">
        <f>Import!AU38-'Operation Gen Metering'!AU38</f>
        <v>16.950000000000003</v>
      </c>
      <c r="AV38">
        <f>Import!AV38-'Operation Gen Metering'!AV38</f>
        <v>18</v>
      </c>
      <c r="AW38">
        <f>Import!AW38-'Operation Gen Metering'!AW38</f>
        <v>16.436655874190549</v>
      </c>
      <c r="AX38">
        <f>Import!AX38-'Operation Gen Metering'!AX38</f>
        <v>0</v>
      </c>
      <c r="AY38">
        <f>Import!AY38-'Operation Gen Metering'!AY38</f>
        <v>0</v>
      </c>
      <c r="AZ38">
        <f t="shared" si="0"/>
        <v>23.774999999999999</v>
      </c>
    </row>
    <row r="39" spans="1:52" x14ac:dyDescent="0.45">
      <c r="A39" s="1">
        <f t="shared" si="1"/>
        <v>44323</v>
      </c>
      <c r="B39">
        <f>Import!B39-'Operation Gen Metering'!B39</f>
        <v>17.25</v>
      </c>
      <c r="C39">
        <f>Import!C39-'Operation Gen Metering'!C39</f>
        <v>17.625</v>
      </c>
      <c r="D39">
        <f>Import!D39-'Operation Gen Metering'!D39</f>
        <v>19.649999999999999</v>
      </c>
      <c r="E39">
        <f>Import!E39-'Operation Gen Metering'!E39</f>
        <v>19.649999999999999</v>
      </c>
      <c r="F39">
        <f>Import!F39-'Operation Gen Metering'!F39</f>
        <v>20.325000000000003</v>
      </c>
      <c r="G39">
        <f>Import!G39-'Operation Gen Metering'!G39</f>
        <v>19.799999999999997</v>
      </c>
      <c r="H39">
        <f>Import!H39-'Operation Gen Metering'!H39</f>
        <v>20.700000000000003</v>
      </c>
      <c r="I39">
        <f>Import!I39-'Operation Gen Metering'!I39</f>
        <v>20.325000000000003</v>
      </c>
      <c r="J39">
        <f>Import!J39-'Operation Gen Metering'!J39</f>
        <v>18.149999999999999</v>
      </c>
      <c r="K39">
        <f>Import!K39-'Operation Gen Metering'!K39</f>
        <v>18</v>
      </c>
      <c r="L39">
        <f>Import!L39-'Operation Gen Metering'!L39</f>
        <v>18.75</v>
      </c>
      <c r="M39">
        <f>Import!M39-'Operation Gen Metering'!M39</f>
        <v>19.649999999999999</v>
      </c>
      <c r="N39">
        <f>Import!N39-'Operation Gen Metering'!N39</f>
        <v>18.524999999999999</v>
      </c>
      <c r="O39">
        <f>Import!O39-'Operation Gen Metering'!O39</f>
        <v>18</v>
      </c>
      <c r="P39">
        <f>Import!P39-'Operation Gen Metering'!P39</f>
        <v>18.524999999999999</v>
      </c>
      <c r="Q39">
        <f>Import!Q39-'Operation Gen Metering'!Q39</f>
        <v>18.375</v>
      </c>
      <c r="R39">
        <f>Import!R39-'Operation Gen Metering'!R39</f>
        <v>17.475000000000001</v>
      </c>
      <c r="S39">
        <f>Import!S39-'Operation Gen Metering'!S39</f>
        <v>18</v>
      </c>
      <c r="T39">
        <f>Import!T39-'Operation Gen Metering'!T39</f>
        <v>17.850000000000001</v>
      </c>
      <c r="U39">
        <f>Import!U39-'Operation Gen Metering'!U39</f>
        <v>17.25</v>
      </c>
      <c r="V39">
        <f>Import!V39-'Operation Gen Metering'!V39</f>
        <v>18</v>
      </c>
      <c r="W39">
        <f>Import!W39-'Operation Gen Metering'!W39</f>
        <v>17.25</v>
      </c>
      <c r="X39">
        <f>Import!X39-'Operation Gen Metering'!X39</f>
        <v>18.375</v>
      </c>
      <c r="Y39">
        <f>Import!Y39-'Operation Gen Metering'!Y39</f>
        <v>17.100000000000001</v>
      </c>
      <c r="Z39">
        <f>Import!Z39-'Operation Gen Metering'!Z39</f>
        <v>16.950000000000003</v>
      </c>
      <c r="AA39">
        <f>Import!AA39-'Operation Gen Metering'!AA39</f>
        <v>16.725000000000001</v>
      </c>
      <c r="AB39">
        <f>Import!AB39-'Operation Gen Metering'!AB39</f>
        <v>18.375</v>
      </c>
      <c r="AC39">
        <f>Import!AC39-'Operation Gen Metering'!AC39</f>
        <v>19.799999999999997</v>
      </c>
      <c r="AD39">
        <f>Import!AD39-'Operation Gen Metering'!AD39</f>
        <v>18.75</v>
      </c>
      <c r="AE39">
        <f>Import!AE39-'Operation Gen Metering'!AE39</f>
        <v>18.375</v>
      </c>
      <c r="AF39">
        <f>Import!AF39-'Operation Gen Metering'!AF39</f>
        <v>19.649999999999999</v>
      </c>
      <c r="AG39">
        <f>Import!AG39-'Operation Gen Metering'!AG39</f>
        <v>18.75</v>
      </c>
      <c r="AH39">
        <f>Import!AH39-'Operation Gen Metering'!AH39</f>
        <v>17.25</v>
      </c>
      <c r="AI39">
        <f>Import!AI39-'Operation Gen Metering'!AI39</f>
        <v>16.350000000000001</v>
      </c>
      <c r="AJ39">
        <f>Import!AJ39-'Operation Gen Metering'!AJ39</f>
        <v>15.674999999999999</v>
      </c>
      <c r="AK39">
        <f>Import!AK39-'Operation Gen Metering'!AK39</f>
        <v>16.200000000000003</v>
      </c>
      <c r="AL39">
        <f>Import!AL39-'Operation Gen Metering'!AL39</f>
        <v>16.725000000000001</v>
      </c>
      <c r="AM39">
        <f>Import!AM39-'Operation Gen Metering'!AM39</f>
        <v>15.825000000000001</v>
      </c>
      <c r="AN39">
        <f>Import!AN39-'Operation Gen Metering'!AN39</f>
        <v>16.725000000000001</v>
      </c>
      <c r="AO39">
        <f>Import!AO39-'Operation Gen Metering'!AO39</f>
        <v>16.049999999999997</v>
      </c>
      <c r="AP39">
        <f>Import!AP39-'Operation Gen Metering'!AP39</f>
        <v>15.450000000000001</v>
      </c>
      <c r="AQ39">
        <f>Import!AQ39-'Operation Gen Metering'!AQ39</f>
        <v>16.575000000000003</v>
      </c>
      <c r="AR39">
        <f>Import!AR39-'Operation Gen Metering'!AR39</f>
        <v>17.100000000000001</v>
      </c>
      <c r="AS39">
        <f>Import!AS39-'Operation Gen Metering'!AS39</f>
        <v>16.725000000000001</v>
      </c>
      <c r="AT39">
        <f>Import!AT39-'Operation Gen Metering'!AT39</f>
        <v>16.725000000000001</v>
      </c>
      <c r="AU39">
        <f>Import!AU39-'Operation Gen Metering'!AU39</f>
        <v>16.725000000000001</v>
      </c>
      <c r="AV39">
        <f>Import!AV39-'Operation Gen Metering'!AV39</f>
        <v>17.625</v>
      </c>
      <c r="AW39">
        <f>Import!AW39-'Operation Gen Metering'!AW39</f>
        <v>16.3309204440333</v>
      </c>
      <c r="AX39">
        <f>Import!AX39-'Operation Gen Metering'!AX39</f>
        <v>0</v>
      </c>
      <c r="AY39">
        <f>Import!AY39-'Operation Gen Metering'!AY39</f>
        <v>0</v>
      </c>
      <c r="AZ39">
        <f t="shared" si="0"/>
        <v>20.700000000000003</v>
      </c>
    </row>
    <row r="40" spans="1:52" x14ac:dyDescent="0.45">
      <c r="A40" s="1">
        <f t="shared" si="1"/>
        <v>44324</v>
      </c>
      <c r="B40">
        <f>Import!B40-'Operation Gen Metering'!B40</f>
        <v>17.25</v>
      </c>
      <c r="C40">
        <f>Import!C40-'Operation Gen Metering'!C40</f>
        <v>17.25</v>
      </c>
      <c r="D40">
        <f>Import!D40-'Operation Gen Metering'!D40</f>
        <v>17.475000000000001</v>
      </c>
      <c r="E40">
        <f>Import!E40-'Operation Gen Metering'!E40</f>
        <v>19.649999999999999</v>
      </c>
      <c r="F40">
        <f>Import!F40-'Operation Gen Metering'!F40</f>
        <v>20.700000000000003</v>
      </c>
      <c r="G40">
        <f>Import!G40-'Operation Gen Metering'!G40</f>
        <v>19.950000000000003</v>
      </c>
      <c r="H40">
        <f>Import!H40-'Operation Gen Metering'!H40</f>
        <v>20.85</v>
      </c>
      <c r="I40">
        <f>Import!I40-'Operation Gen Metering'!I40</f>
        <v>19.950000000000003</v>
      </c>
      <c r="J40">
        <f>Import!J40-'Operation Gen Metering'!J40</f>
        <v>20.700000000000003</v>
      </c>
      <c r="K40">
        <f>Import!K40-'Operation Gen Metering'!K40</f>
        <v>20.174999999999997</v>
      </c>
      <c r="L40">
        <f>Import!L40-'Operation Gen Metering'!L40</f>
        <v>18.899999999999999</v>
      </c>
      <c r="M40">
        <f>Import!M40-'Operation Gen Metering'!M40</f>
        <v>18.149999999999999</v>
      </c>
      <c r="N40">
        <f>Import!N40-'Operation Gen Metering'!N40</f>
        <v>18.524999999999999</v>
      </c>
      <c r="O40">
        <f>Import!O40-'Operation Gen Metering'!O40</f>
        <v>18.899999999999999</v>
      </c>
      <c r="P40">
        <f>Import!P40-'Operation Gen Metering'!P40</f>
        <v>208.04999999999998</v>
      </c>
      <c r="Q40">
        <f>Import!Q40-'Operation Gen Metering'!Q40</f>
        <v>311.25</v>
      </c>
      <c r="R40">
        <f>Import!R40-'Operation Gen Metering'!R40</f>
        <v>296.47500000000002</v>
      </c>
      <c r="S40">
        <f>Import!S40-'Operation Gen Metering'!S40</f>
        <v>567.75</v>
      </c>
      <c r="T40">
        <f>Import!T40-'Operation Gen Metering'!T40</f>
        <v>1830.4499999999998</v>
      </c>
      <c r="U40">
        <f>Import!U40-'Operation Gen Metering'!U40</f>
        <v>840.07499999999993</v>
      </c>
      <c r="V40">
        <f>Import!V40-'Operation Gen Metering'!V40</f>
        <v>262.27499999999998</v>
      </c>
      <c r="W40">
        <f>Import!W40-'Operation Gen Metering'!W40</f>
        <v>222.45000000000002</v>
      </c>
      <c r="X40">
        <f>Import!X40-'Operation Gen Metering'!X40</f>
        <v>285.14999999999998</v>
      </c>
      <c r="Y40">
        <f>Import!Y40-'Operation Gen Metering'!Y40</f>
        <v>43.575000000000003</v>
      </c>
      <c r="Z40">
        <f>Import!Z40-'Operation Gen Metering'!Z40</f>
        <v>39.75</v>
      </c>
      <c r="AA40">
        <f>Import!AA40-'Operation Gen Metering'!AA40</f>
        <v>38.325000000000003</v>
      </c>
      <c r="AB40">
        <f>Import!AB40-'Operation Gen Metering'!AB40</f>
        <v>37.049999999999997</v>
      </c>
      <c r="AC40">
        <f>Import!AC40-'Operation Gen Metering'!AC40</f>
        <v>37.275000000000006</v>
      </c>
      <c r="AD40">
        <f>Import!AD40-'Operation Gen Metering'!AD40</f>
        <v>35.849999999999994</v>
      </c>
      <c r="AE40">
        <f>Import!AE40-'Operation Gen Metering'!AE40</f>
        <v>27.75</v>
      </c>
      <c r="AF40">
        <f>Import!AF40-'Operation Gen Metering'!AF40</f>
        <v>28.275000000000002</v>
      </c>
      <c r="AG40">
        <f>Import!AG40-'Operation Gen Metering'!AG40</f>
        <v>25.349999999999998</v>
      </c>
      <c r="AH40">
        <f>Import!AH40-'Operation Gen Metering'!AH40</f>
        <v>24.674999999999997</v>
      </c>
      <c r="AI40">
        <f>Import!AI40-'Operation Gen Metering'!AI40</f>
        <v>25.200000000000003</v>
      </c>
      <c r="AJ40">
        <f>Import!AJ40-'Operation Gen Metering'!AJ40</f>
        <v>26.625</v>
      </c>
      <c r="AK40">
        <f>Import!AK40-'Operation Gen Metering'!AK40</f>
        <v>117.75</v>
      </c>
      <c r="AL40">
        <f>Import!AL40-'Operation Gen Metering'!AL40</f>
        <v>123.67500000000001</v>
      </c>
      <c r="AM40">
        <f>Import!AM40-'Operation Gen Metering'!AM40</f>
        <v>76.349999999999994</v>
      </c>
      <c r="AN40">
        <f>Import!AN40-'Operation Gen Metering'!AN40</f>
        <v>22.35</v>
      </c>
      <c r="AO40">
        <f>Import!AO40-'Operation Gen Metering'!AO40</f>
        <v>19.424999999999997</v>
      </c>
      <c r="AP40">
        <f>Import!AP40-'Operation Gen Metering'!AP40</f>
        <v>20.325000000000003</v>
      </c>
      <c r="AQ40">
        <f>Import!AQ40-'Operation Gen Metering'!AQ40</f>
        <v>19.799999999999997</v>
      </c>
      <c r="AR40">
        <f>Import!AR40-'Operation Gen Metering'!AR40</f>
        <v>20.549999999999997</v>
      </c>
      <c r="AS40">
        <f>Import!AS40-'Operation Gen Metering'!AS40</f>
        <v>19.799999999999997</v>
      </c>
      <c r="AT40">
        <f>Import!AT40-'Operation Gen Metering'!AT40</f>
        <v>21.75</v>
      </c>
      <c r="AU40">
        <f>Import!AU40-'Operation Gen Metering'!AU40</f>
        <v>21.975000000000001</v>
      </c>
      <c r="AV40">
        <f>Import!AV40-'Operation Gen Metering'!AV40</f>
        <v>23.024999999999999</v>
      </c>
      <c r="AW40">
        <f>Import!AW40-'Operation Gen Metering'!AW40</f>
        <v>75.521947271045249</v>
      </c>
      <c r="AX40">
        <f>Import!AX40-'Operation Gen Metering'!AX40</f>
        <v>0</v>
      </c>
      <c r="AY40">
        <f>Import!AY40-'Operation Gen Metering'!AY40</f>
        <v>0</v>
      </c>
      <c r="AZ40">
        <f t="shared" si="0"/>
        <v>1830.4499999999998</v>
      </c>
    </row>
    <row r="41" spans="1:52" x14ac:dyDescent="0.45">
      <c r="A41" s="1">
        <f t="shared" si="1"/>
        <v>44325</v>
      </c>
      <c r="B41">
        <f>Import!B41-'Operation Gen Metering'!B41</f>
        <v>22.35</v>
      </c>
      <c r="C41">
        <f>Import!C41-'Operation Gen Metering'!C41</f>
        <v>22.125</v>
      </c>
      <c r="D41">
        <f>Import!D41-'Operation Gen Metering'!D41</f>
        <v>21.75</v>
      </c>
      <c r="E41">
        <f>Import!E41-'Operation Gen Metering'!E41</f>
        <v>20.325000000000003</v>
      </c>
      <c r="F41">
        <f>Import!F41-'Operation Gen Metering'!F41</f>
        <v>19.424999999999997</v>
      </c>
      <c r="G41">
        <f>Import!G41-'Operation Gen Metering'!G41</f>
        <v>19.649999999999999</v>
      </c>
      <c r="H41">
        <f>Import!H41-'Operation Gen Metering'!H41</f>
        <v>21.450000000000003</v>
      </c>
      <c r="I41">
        <f>Import!I41-'Operation Gen Metering'!I41</f>
        <v>19.649999999999999</v>
      </c>
      <c r="J41">
        <f>Import!J41-'Operation Gen Metering'!J41</f>
        <v>19.649999999999999</v>
      </c>
      <c r="K41">
        <f>Import!K41-'Operation Gen Metering'!K41</f>
        <v>19.950000000000003</v>
      </c>
      <c r="L41">
        <f>Import!L41-'Operation Gen Metering'!L41</f>
        <v>20.325000000000003</v>
      </c>
      <c r="M41">
        <f>Import!M41-'Operation Gen Metering'!M41</f>
        <v>20.700000000000003</v>
      </c>
      <c r="N41">
        <f>Import!N41-'Operation Gen Metering'!N41</f>
        <v>20.85</v>
      </c>
      <c r="O41">
        <f>Import!O41-'Operation Gen Metering'!O41</f>
        <v>21.075000000000003</v>
      </c>
      <c r="P41">
        <f>Import!P41-'Operation Gen Metering'!P41</f>
        <v>21.975000000000001</v>
      </c>
      <c r="Q41">
        <f>Import!Q41-'Operation Gen Metering'!Q41</f>
        <v>21.450000000000003</v>
      </c>
      <c r="R41">
        <f>Import!R41-'Operation Gen Metering'!R41</f>
        <v>78.675000000000011</v>
      </c>
      <c r="S41">
        <f>Import!S41-'Operation Gen Metering'!S41</f>
        <v>178.72500000000002</v>
      </c>
      <c r="T41">
        <f>Import!T41-'Operation Gen Metering'!T41</f>
        <v>174.22500000000002</v>
      </c>
      <c r="U41">
        <f>Import!U41-'Operation Gen Metering'!U41</f>
        <v>174.75</v>
      </c>
      <c r="V41">
        <f>Import!V41-'Operation Gen Metering'!V41</f>
        <v>160.35000000000002</v>
      </c>
      <c r="W41">
        <f>Import!W41-'Operation Gen Metering'!W41</f>
        <v>128.55000000000001</v>
      </c>
      <c r="X41">
        <f>Import!X41-'Operation Gen Metering'!X41</f>
        <v>91.800000000000011</v>
      </c>
      <c r="Y41">
        <f>Import!Y41-'Operation Gen Metering'!Y41</f>
        <v>140.02499999999998</v>
      </c>
      <c r="Z41">
        <f>Import!Z41-'Operation Gen Metering'!Z41</f>
        <v>191.85000000000002</v>
      </c>
      <c r="AA41">
        <f>Import!AA41-'Operation Gen Metering'!AA41</f>
        <v>180.14999999999998</v>
      </c>
      <c r="AB41">
        <f>Import!AB41-'Operation Gen Metering'!AB41</f>
        <v>166.64999999999998</v>
      </c>
      <c r="AC41">
        <f>Import!AC41-'Operation Gen Metering'!AC41</f>
        <v>156.22500000000002</v>
      </c>
      <c r="AD41">
        <f>Import!AD41-'Operation Gen Metering'!AD41</f>
        <v>156.22500000000002</v>
      </c>
      <c r="AE41">
        <f>Import!AE41-'Operation Gen Metering'!AE41</f>
        <v>178.95</v>
      </c>
      <c r="AF41">
        <f>Import!AF41-'Operation Gen Metering'!AF41</f>
        <v>238.64999999999998</v>
      </c>
      <c r="AG41">
        <f>Import!AG41-'Operation Gen Metering'!AG41</f>
        <v>177.67500000000001</v>
      </c>
      <c r="AH41">
        <f>Import!AH41-'Operation Gen Metering'!AH41</f>
        <v>246.45000000000002</v>
      </c>
      <c r="AI41">
        <f>Import!AI41-'Operation Gen Metering'!AI41</f>
        <v>231.29999999999998</v>
      </c>
      <c r="AJ41">
        <f>Import!AJ41-'Operation Gen Metering'!AJ41</f>
        <v>169.2</v>
      </c>
      <c r="AK41">
        <f>Import!AK41-'Operation Gen Metering'!AK41</f>
        <v>93.074999999999989</v>
      </c>
      <c r="AL41">
        <f>Import!AL41-'Operation Gen Metering'!AL41</f>
        <v>43.2</v>
      </c>
      <c r="AM41">
        <f>Import!AM41-'Operation Gen Metering'!AM41</f>
        <v>31.349999999999998</v>
      </c>
      <c r="AN41">
        <f>Import!AN41-'Operation Gen Metering'!AN41</f>
        <v>21.975000000000001</v>
      </c>
      <c r="AO41">
        <f>Import!AO41-'Operation Gen Metering'!AO41</f>
        <v>18.75</v>
      </c>
      <c r="AP41">
        <f>Import!AP41-'Operation Gen Metering'!AP41</f>
        <v>18.375</v>
      </c>
      <c r="AQ41">
        <f>Import!AQ41-'Operation Gen Metering'!AQ41</f>
        <v>19.649999999999999</v>
      </c>
      <c r="AR41">
        <f>Import!AR41-'Operation Gen Metering'!AR41</f>
        <v>18.75</v>
      </c>
      <c r="AS41">
        <f>Import!AS41-'Operation Gen Metering'!AS41</f>
        <v>20.325000000000003</v>
      </c>
      <c r="AT41">
        <f>Import!AT41-'Operation Gen Metering'!AT41</f>
        <v>21.075000000000003</v>
      </c>
      <c r="AU41">
        <f>Import!AU41-'Operation Gen Metering'!AU41</f>
        <v>21.075000000000003</v>
      </c>
      <c r="AV41">
        <f>Import!AV41-'Operation Gen Metering'!AV41</f>
        <v>20.85</v>
      </c>
      <c r="AW41">
        <f>Import!AW41-'Operation Gen Metering'!AW41</f>
        <v>109.07830712303401</v>
      </c>
      <c r="AX41">
        <f>Import!AX41-'Operation Gen Metering'!AX41</f>
        <v>0</v>
      </c>
      <c r="AY41">
        <f>Import!AY41-'Operation Gen Metering'!AY41</f>
        <v>0</v>
      </c>
      <c r="AZ41">
        <f t="shared" si="0"/>
        <v>246.45000000000002</v>
      </c>
    </row>
    <row r="42" spans="1:52" x14ac:dyDescent="0.45">
      <c r="A42" s="1">
        <f t="shared" si="1"/>
        <v>44326</v>
      </c>
      <c r="B42">
        <f>Import!B42-'Operation Gen Metering'!B42</f>
        <v>22.125</v>
      </c>
      <c r="C42">
        <f>Import!C42-'Operation Gen Metering'!C42</f>
        <v>19.950000000000003</v>
      </c>
      <c r="D42">
        <f>Import!D42-'Operation Gen Metering'!D42</f>
        <v>19.950000000000003</v>
      </c>
      <c r="E42">
        <f>Import!E42-'Operation Gen Metering'!E42</f>
        <v>19.649999999999999</v>
      </c>
      <c r="F42">
        <f>Import!F42-'Operation Gen Metering'!F42</f>
        <v>19.950000000000003</v>
      </c>
      <c r="G42">
        <f>Import!G42-'Operation Gen Metering'!G42</f>
        <v>19.799999999999997</v>
      </c>
      <c r="H42">
        <f>Import!H42-'Operation Gen Metering'!H42</f>
        <v>20.174999999999997</v>
      </c>
      <c r="I42">
        <f>Import!I42-'Operation Gen Metering'!I42</f>
        <v>19.950000000000003</v>
      </c>
      <c r="J42">
        <f>Import!J42-'Operation Gen Metering'!J42</f>
        <v>20.700000000000003</v>
      </c>
      <c r="K42">
        <f>Import!K42-'Operation Gen Metering'!K42</f>
        <v>20.700000000000003</v>
      </c>
      <c r="L42">
        <f>Import!L42-'Operation Gen Metering'!L42</f>
        <v>21.975000000000001</v>
      </c>
      <c r="M42">
        <f>Import!M42-'Operation Gen Metering'!M42</f>
        <v>21.75</v>
      </c>
      <c r="N42">
        <f>Import!N42-'Operation Gen Metering'!N42</f>
        <v>26.474999999999998</v>
      </c>
      <c r="O42">
        <f>Import!O42-'Operation Gen Metering'!O42</f>
        <v>94.875</v>
      </c>
      <c r="P42">
        <f>Import!P42-'Operation Gen Metering'!P42</f>
        <v>320.92499999999995</v>
      </c>
      <c r="Q42">
        <f>Import!Q42-'Operation Gen Metering'!Q42</f>
        <v>268.04999999999995</v>
      </c>
      <c r="R42">
        <f>Import!R42-'Operation Gen Metering'!R42</f>
        <v>157.125</v>
      </c>
      <c r="S42">
        <f>Import!S42-'Operation Gen Metering'!S42</f>
        <v>157.64999999999998</v>
      </c>
      <c r="T42">
        <f>Import!T42-'Operation Gen Metering'!T42</f>
        <v>151.35000000000002</v>
      </c>
      <c r="U42">
        <f>Import!U42-'Operation Gen Metering'!U42</f>
        <v>91.275000000000006</v>
      </c>
      <c r="V42">
        <f>Import!V42-'Operation Gen Metering'!V42</f>
        <v>104.25</v>
      </c>
      <c r="W42">
        <f>Import!W42-'Operation Gen Metering'!W42</f>
        <v>145.64999999999998</v>
      </c>
      <c r="X42">
        <f>Import!X42-'Operation Gen Metering'!X42</f>
        <v>185.39999999999998</v>
      </c>
      <c r="Y42">
        <f>Import!Y42-'Operation Gen Metering'!Y42</f>
        <v>166.64999999999998</v>
      </c>
      <c r="Z42">
        <f>Import!Z42-'Operation Gen Metering'!Z42</f>
        <v>155.69999999999999</v>
      </c>
      <c r="AA42">
        <f>Import!AA42-'Operation Gen Metering'!AA42</f>
        <v>155.69999999999999</v>
      </c>
      <c r="AB42">
        <f>Import!AB42-'Operation Gen Metering'!AB42</f>
        <v>200.85000000000002</v>
      </c>
      <c r="AC42">
        <f>Import!AC42-'Operation Gen Metering'!AC42</f>
        <v>148.875</v>
      </c>
      <c r="AD42">
        <f>Import!AD42-'Operation Gen Metering'!AD42</f>
        <v>85.5</v>
      </c>
      <c r="AE42">
        <f>Import!AE42-'Operation Gen Metering'!AE42</f>
        <v>80.625</v>
      </c>
      <c r="AF42">
        <f>Import!AF42-'Operation Gen Metering'!AF42</f>
        <v>174.97500000000002</v>
      </c>
      <c r="AG42">
        <f>Import!AG42-'Operation Gen Metering'!AG42</f>
        <v>199.42499999999998</v>
      </c>
      <c r="AH42">
        <f>Import!AH42-'Operation Gen Metering'!AH42</f>
        <v>198.14999999999998</v>
      </c>
      <c r="AI42">
        <f>Import!AI42-'Operation Gen Metering'!AI42</f>
        <v>70.724999999999994</v>
      </c>
      <c r="AJ42">
        <f>Import!AJ42-'Operation Gen Metering'!AJ42</f>
        <v>20.700000000000003</v>
      </c>
      <c r="AK42">
        <f>Import!AK42-'Operation Gen Metering'!AK42</f>
        <v>18.375</v>
      </c>
      <c r="AL42">
        <f>Import!AL42-'Operation Gen Metering'!AL42</f>
        <v>18.149999999999999</v>
      </c>
      <c r="AM42">
        <f>Import!AM42-'Operation Gen Metering'!AM42</f>
        <v>17.850000000000001</v>
      </c>
      <c r="AN42">
        <f>Import!AN42-'Operation Gen Metering'!AN42</f>
        <v>19.799999999999997</v>
      </c>
      <c r="AO42">
        <f>Import!AO42-'Operation Gen Metering'!AO42</f>
        <v>20.85</v>
      </c>
      <c r="AP42">
        <f>Import!AP42-'Operation Gen Metering'!AP42</f>
        <v>21.6</v>
      </c>
      <c r="AQ42">
        <f>Import!AQ42-'Operation Gen Metering'!AQ42</f>
        <v>21.075000000000003</v>
      </c>
      <c r="AR42">
        <f>Import!AR42-'Operation Gen Metering'!AR42</f>
        <v>22.35</v>
      </c>
      <c r="AS42">
        <f>Import!AS42-'Operation Gen Metering'!AS42</f>
        <v>21.450000000000003</v>
      </c>
      <c r="AT42">
        <f>Import!AT42-'Operation Gen Metering'!AT42</f>
        <v>19.049999999999997</v>
      </c>
      <c r="AU42">
        <f>Import!AU42-'Operation Gen Metering'!AU42</f>
        <v>19.274999999999999</v>
      </c>
      <c r="AV42">
        <f>Import!AV42-'Operation Gen Metering'!AV42</f>
        <v>21.075000000000003</v>
      </c>
      <c r="AW42">
        <f>Import!AW42-'Operation Gen Metering'!AW42</f>
        <v>75.851364477336006</v>
      </c>
      <c r="AX42">
        <f>Import!AX42-'Operation Gen Metering'!AX42</f>
        <v>0</v>
      </c>
      <c r="AY42">
        <f>Import!AY42-'Operation Gen Metering'!AY42</f>
        <v>0</v>
      </c>
      <c r="AZ42">
        <f t="shared" si="0"/>
        <v>320.92499999999995</v>
      </c>
    </row>
    <row r="43" spans="1:52" x14ac:dyDescent="0.45">
      <c r="A43" s="1">
        <f t="shared" si="1"/>
        <v>44327</v>
      </c>
      <c r="B43">
        <f>Import!B43-'Operation Gen Metering'!B43</f>
        <v>36</v>
      </c>
      <c r="C43">
        <f>Import!C43-'Operation Gen Metering'!C43</f>
        <v>22.125</v>
      </c>
      <c r="D43">
        <f>Import!D43-'Operation Gen Metering'!D43</f>
        <v>20.174999999999997</v>
      </c>
      <c r="E43">
        <f>Import!E43-'Operation Gen Metering'!E43</f>
        <v>19.950000000000003</v>
      </c>
      <c r="F43">
        <f>Import!F43-'Operation Gen Metering'!F43</f>
        <v>19.950000000000003</v>
      </c>
      <c r="G43">
        <f>Import!G43-'Operation Gen Metering'!G43</f>
        <v>20.174999999999997</v>
      </c>
      <c r="H43">
        <f>Import!H43-'Operation Gen Metering'!H43</f>
        <v>20.549999999999997</v>
      </c>
      <c r="I43">
        <f>Import!I43-'Operation Gen Metering'!I43</f>
        <v>20.549999999999997</v>
      </c>
      <c r="J43">
        <f>Import!J43-'Operation Gen Metering'!J43</f>
        <v>20.85</v>
      </c>
      <c r="K43">
        <f>Import!K43-'Operation Gen Metering'!K43</f>
        <v>21.075000000000003</v>
      </c>
      <c r="L43">
        <f>Import!L43-'Operation Gen Metering'!L43</f>
        <v>23.774999999999999</v>
      </c>
      <c r="M43">
        <f>Import!M43-'Operation Gen Metering'!M43</f>
        <v>24.299999999999997</v>
      </c>
      <c r="N43">
        <f>Import!N43-'Operation Gen Metering'!N43</f>
        <v>126.52499999999999</v>
      </c>
      <c r="O43">
        <f>Import!O43-'Operation Gen Metering'!O43</f>
        <v>311.25</v>
      </c>
      <c r="P43">
        <f>Import!P43-'Operation Gen Metering'!P43</f>
        <v>239.92499999999998</v>
      </c>
      <c r="Q43">
        <f>Import!Q43-'Operation Gen Metering'!Q43</f>
        <v>158.25</v>
      </c>
      <c r="R43">
        <f>Import!R43-'Operation Gen Metering'!R43</f>
        <v>156.22500000000002</v>
      </c>
      <c r="S43">
        <f>Import!S43-'Operation Gen Metering'!S43</f>
        <v>115.05000000000001</v>
      </c>
      <c r="T43">
        <f>Import!T43-'Operation Gen Metering'!T43</f>
        <v>83.699999999999989</v>
      </c>
      <c r="U43">
        <f>Import!U43-'Operation Gen Metering'!U43</f>
        <v>95.025000000000006</v>
      </c>
      <c r="V43">
        <f>Import!V43-'Operation Gen Metering'!V43</f>
        <v>149.02499999999998</v>
      </c>
      <c r="W43">
        <f>Import!W43-'Operation Gen Metering'!W43</f>
        <v>126.52499999999999</v>
      </c>
      <c r="X43">
        <f>Import!X43-'Operation Gen Metering'!X43</f>
        <v>118.42500000000001</v>
      </c>
      <c r="Y43">
        <f>Import!Y43-'Operation Gen Metering'!Y43</f>
        <v>111.75</v>
      </c>
      <c r="Z43">
        <f>Import!Z43-'Operation Gen Metering'!Z43</f>
        <v>111.44999999999999</v>
      </c>
      <c r="AA43">
        <f>Import!AA43-'Operation Gen Metering'!AA43</f>
        <v>111.22500000000001</v>
      </c>
      <c r="AB43">
        <f>Import!AB43-'Operation Gen Metering'!AB43</f>
        <v>115.72500000000001</v>
      </c>
      <c r="AC43">
        <f>Import!AC43-'Operation Gen Metering'!AC43</f>
        <v>152.10000000000002</v>
      </c>
      <c r="AD43">
        <f>Import!AD43-'Operation Gen Metering'!AD43</f>
        <v>108.14999999999999</v>
      </c>
      <c r="AE43">
        <f>Import!AE43-'Operation Gen Metering'!AE43</f>
        <v>238.875</v>
      </c>
      <c r="AF43">
        <f>Import!AF43-'Operation Gen Metering'!AF43</f>
        <v>285.14999999999998</v>
      </c>
      <c r="AG43">
        <f>Import!AG43-'Operation Gen Metering'!AG43</f>
        <v>276.82500000000005</v>
      </c>
      <c r="AH43">
        <f>Import!AH43-'Operation Gen Metering'!AH43</f>
        <v>268.72500000000002</v>
      </c>
      <c r="AI43">
        <f>Import!AI43-'Operation Gen Metering'!AI43</f>
        <v>87.675000000000011</v>
      </c>
      <c r="AJ43">
        <f>Import!AJ43-'Operation Gen Metering'!AJ43</f>
        <v>39.974999999999994</v>
      </c>
      <c r="AK43">
        <f>Import!AK43-'Operation Gen Metering'!AK43</f>
        <v>40.125</v>
      </c>
      <c r="AL43">
        <f>Import!AL43-'Operation Gen Metering'!AL43</f>
        <v>39.75</v>
      </c>
      <c r="AM43">
        <f>Import!AM43-'Operation Gen Metering'!AM43</f>
        <v>36.375</v>
      </c>
      <c r="AN43">
        <f>Import!AN43-'Operation Gen Metering'!AN43</f>
        <v>18</v>
      </c>
      <c r="AO43">
        <f>Import!AO43-'Operation Gen Metering'!AO43</f>
        <v>16.950000000000003</v>
      </c>
      <c r="AP43">
        <f>Import!AP43-'Operation Gen Metering'!AP43</f>
        <v>17.25</v>
      </c>
      <c r="AQ43">
        <f>Import!AQ43-'Operation Gen Metering'!AQ43</f>
        <v>17.25</v>
      </c>
      <c r="AR43">
        <f>Import!AR43-'Operation Gen Metering'!AR43</f>
        <v>18.524999999999999</v>
      </c>
      <c r="AS43">
        <f>Import!AS43-'Operation Gen Metering'!AS43</f>
        <v>18.524999999999999</v>
      </c>
      <c r="AT43">
        <f>Import!AT43-'Operation Gen Metering'!AT43</f>
        <v>18.75</v>
      </c>
      <c r="AU43">
        <f>Import!AU43-'Operation Gen Metering'!AU43</f>
        <v>17.25</v>
      </c>
      <c r="AV43">
        <f>Import!AV43-'Operation Gen Metering'!AV43</f>
        <v>18</v>
      </c>
      <c r="AW43">
        <f>Import!AW43-'Operation Gen Metering'!AW43</f>
        <v>87.049121184088506</v>
      </c>
      <c r="AX43">
        <f>Import!AX43-'Operation Gen Metering'!AX43</f>
        <v>0</v>
      </c>
      <c r="AY43">
        <f>Import!AY43-'Operation Gen Metering'!AY43</f>
        <v>0</v>
      </c>
      <c r="AZ43">
        <f t="shared" si="0"/>
        <v>311.25</v>
      </c>
    </row>
    <row r="44" spans="1:52" x14ac:dyDescent="0.45">
      <c r="A44" s="1">
        <f t="shared" si="1"/>
        <v>44328</v>
      </c>
      <c r="B44">
        <f>Import!B44-'Operation Gen Metering'!B44</f>
        <v>18.524999999999999</v>
      </c>
      <c r="C44">
        <f>Import!C44-'Operation Gen Metering'!C44</f>
        <v>17.625</v>
      </c>
      <c r="D44">
        <f>Import!D44-'Operation Gen Metering'!D44</f>
        <v>18</v>
      </c>
      <c r="E44">
        <f>Import!E44-'Operation Gen Metering'!E44</f>
        <v>18</v>
      </c>
      <c r="F44">
        <f>Import!F44-'Operation Gen Metering'!F44</f>
        <v>18.375</v>
      </c>
      <c r="G44">
        <f>Import!G44-'Operation Gen Metering'!G44</f>
        <v>20.549999999999997</v>
      </c>
      <c r="H44">
        <f>Import!H44-'Operation Gen Metering'!H44</f>
        <v>20.85</v>
      </c>
      <c r="I44">
        <f>Import!I44-'Operation Gen Metering'!I44</f>
        <v>20.549999999999997</v>
      </c>
      <c r="J44">
        <f>Import!J44-'Operation Gen Metering'!J44</f>
        <v>21.075000000000003</v>
      </c>
      <c r="K44">
        <f>Import!K44-'Operation Gen Metering'!K44</f>
        <v>22.5</v>
      </c>
      <c r="L44">
        <f>Import!L44-'Operation Gen Metering'!L44</f>
        <v>22.125</v>
      </c>
      <c r="M44">
        <f>Import!M44-'Operation Gen Metering'!M44</f>
        <v>20.325000000000003</v>
      </c>
      <c r="N44">
        <f>Import!N44-'Operation Gen Metering'!N44</f>
        <v>22.5</v>
      </c>
      <c r="O44">
        <f>Import!O44-'Operation Gen Metering'!O44</f>
        <v>20.700000000000003</v>
      </c>
      <c r="P44">
        <f>Import!P44-'Operation Gen Metering'!P44</f>
        <v>20.174999999999997</v>
      </c>
      <c r="Q44">
        <f>Import!Q44-'Operation Gen Metering'!Q44</f>
        <v>21.225000000000001</v>
      </c>
      <c r="R44">
        <f>Import!R44-'Operation Gen Metering'!R44</f>
        <v>22.65</v>
      </c>
      <c r="S44">
        <f>Import!S44-'Operation Gen Metering'!S44</f>
        <v>27.375</v>
      </c>
      <c r="T44">
        <f>Import!T44-'Operation Gen Metering'!T44</f>
        <v>26.625</v>
      </c>
      <c r="U44">
        <f>Import!U44-'Operation Gen Metering'!U44</f>
        <v>25.049999999999997</v>
      </c>
      <c r="V44">
        <f>Import!V44-'Operation Gen Metering'!V44</f>
        <v>24.450000000000003</v>
      </c>
      <c r="W44">
        <f>Import!W44-'Operation Gen Metering'!W44</f>
        <v>22.65</v>
      </c>
      <c r="X44">
        <f>Import!X44-'Operation Gen Metering'!X44</f>
        <v>20.325000000000003</v>
      </c>
      <c r="Y44">
        <f>Import!Y44-'Operation Gen Metering'!Y44</f>
        <v>20.174999999999997</v>
      </c>
      <c r="Z44">
        <f>Import!Z44-'Operation Gen Metering'!Z44</f>
        <v>20.174999999999997</v>
      </c>
      <c r="AA44">
        <f>Import!AA44-'Operation Gen Metering'!AA44</f>
        <v>21.225000000000001</v>
      </c>
      <c r="AB44">
        <f>Import!AB44-'Operation Gen Metering'!AB44</f>
        <v>19.950000000000003</v>
      </c>
      <c r="AC44">
        <f>Import!AC44-'Operation Gen Metering'!AC44</f>
        <v>23.549999999999997</v>
      </c>
      <c r="AD44">
        <f>Import!AD44-'Operation Gen Metering'!AD44</f>
        <v>23.024999999999999</v>
      </c>
      <c r="AE44">
        <f>Import!AE44-'Operation Gen Metering'!AE44</f>
        <v>21.975000000000001</v>
      </c>
      <c r="AF44">
        <f>Import!AF44-'Operation Gen Metering'!AF44</f>
        <v>59.25</v>
      </c>
      <c r="AG44">
        <f>Import!AG44-'Operation Gen Metering'!AG44</f>
        <v>118.27499999999999</v>
      </c>
      <c r="AH44">
        <f>Import!AH44-'Operation Gen Metering'!AH44</f>
        <v>117.75</v>
      </c>
      <c r="AI44">
        <f>Import!AI44-'Operation Gen Metering'!AI44</f>
        <v>115.72500000000001</v>
      </c>
      <c r="AJ44">
        <f>Import!AJ44-'Operation Gen Metering'!AJ44</f>
        <v>41.775000000000006</v>
      </c>
      <c r="AK44">
        <f>Import!AK44-'Operation Gen Metering'!AK44</f>
        <v>19.649999999999999</v>
      </c>
      <c r="AL44">
        <f>Import!AL44-'Operation Gen Metering'!AL44</f>
        <v>19.950000000000003</v>
      </c>
      <c r="AM44">
        <f>Import!AM44-'Operation Gen Metering'!AM44</f>
        <v>19.274999999999999</v>
      </c>
      <c r="AN44">
        <f>Import!AN44-'Operation Gen Metering'!AN44</f>
        <v>18.375</v>
      </c>
      <c r="AO44">
        <f>Import!AO44-'Operation Gen Metering'!AO44</f>
        <v>18.75</v>
      </c>
      <c r="AP44">
        <f>Import!AP44-'Operation Gen Metering'!AP44</f>
        <v>18.149999999999999</v>
      </c>
      <c r="AQ44">
        <f>Import!AQ44-'Operation Gen Metering'!AQ44</f>
        <v>19.950000000000003</v>
      </c>
      <c r="AR44">
        <f>Import!AR44-'Operation Gen Metering'!AR44</f>
        <v>19.424999999999997</v>
      </c>
      <c r="AS44">
        <f>Import!AS44-'Operation Gen Metering'!AS44</f>
        <v>19.799999999999997</v>
      </c>
      <c r="AT44">
        <f>Import!AT44-'Operation Gen Metering'!AT44</f>
        <v>19.799999999999997</v>
      </c>
      <c r="AU44">
        <f>Import!AU44-'Operation Gen Metering'!AU44</f>
        <v>19.950000000000003</v>
      </c>
      <c r="AV44">
        <f>Import!AV44-'Operation Gen Metering'!AV44</f>
        <v>20.174999999999997</v>
      </c>
      <c r="AW44">
        <f>Import!AW44-'Operation Gen Metering'!AW44</f>
        <v>36.519796484736297</v>
      </c>
      <c r="AX44">
        <f>Import!AX44-'Operation Gen Metering'!AX44</f>
        <v>0</v>
      </c>
      <c r="AY44">
        <f>Import!AY44-'Operation Gen Metering'!AY44</f>
        <v>0</v>
      </c>
      <c r="AZ44">
        <f t="shared" si="0"/>
        <v>118.27499999999999</v>
      </c>
    </row>
    <row r="45" spans="1:52" x14ac:dyDescent="0.45">
      <c r="A45" s="1">
        <f t="shared" si="1"/>
        <v>44329</v>
      </c>
      <c r="B45">
        <f>Import!B45-'Operation Gen Metering'!B45</f>
        <v>20.325000000000003</v>
      </c>
      <c r="C45">
        <f>Import!C45-'Operation Gen Metering'!C45</f>
        <v>21.975000000000001</v>
      </c>
      <c r="D45">
        <f>Import!D45-'Operation Gen Metering'!D45</f>
        <v>22.65</v>
      </c>
      <c r="E45">
        <f>Import!E45-'Operation Gen Metering'!E45</f>
        <v>22.65</v>
      </c>
      <c r="F45">
        <f>Import!F45-'Operation Gen Metering'!F45</f>
        <v>22.875</v>
      </c>
      <c r="G45">
        <f>Import!G45-'Operation Gen Metering'!G45</f>
        <v>22.875</v>
      </c>
      <c r="H45">
        <f>Import!H45-'Operation Gen Metering'!H45</f>
        <v>22.875</v>
      </c>
      <c r="I45">
        <f>Import!I45-'Operation Gen Metering'!I45</f>
        <v>21.225000000000001</v>
      </c>
      <c r="J45">
        <f>Import!J45-'Operation Gen Metering'!J45</f>
        <v>20.325000000000003</v>
      </c>
      <c r="K45">
        <f>Import!K45-'Operation Gen Metering'!K45</f>
        <v>20.85</v>
      </c>
      <c r="L45">
        <f>Import!L45-'Operation Gen Metering'!L45</f>
        <v>19.950000000000003</v>
      </c>
      <c r="M45">
        <f>Import!M45-'Operation Gen Metering'!M45</f>
        <v>20.700000000000003</v>
      </c>
      <c r="N45">
        <f>Import!N45-'Operation Gen Metering'!N45</f>
        <v>22.35</v>
      </c>
      <c r="O45">
        <f>Import!O45-'Operation Gen Metering'!O45</f>
        <v>20.325000000000003</v>
      </c>
      <c r="P45">
        <f>Import!P45-'Operation Gen Metering'!P45</f>
        <v>20.325000000000003</v>
      </c>
      <c r="Q45">
        <f>Import!Q45-'Operation Gen Metering'!Q45</f>
        <v>19.649999999999999</v>
      </c>
      <c r="R45">
        <f>Import!R45-'Operation Gen Metering'!R45</f>
        <v>19.274999999999999</v>
      </c>
      <c r="S45">
        <f>Import!S45-'Operation Gen Metering'!S45</f>
        <v>19.950000000000003</v>
      </c>
      <c r="T45">
        <f>Import!T45-'Operation Gen Metering'!T45</f>
        <v>19.049999999999997</v>
      </c>
      <c r="U45">
        <f>Import!U45-'Operation Gen Metering'!U45</f>
        <v>19.649999999999999</v>
      </c>
      <c r="V45">
        <f>Import!V45-'Operation Gen Metering'!V45</f>
        <v>19.799999999999997</v>
      </c>
      <c r="W45">
        <f>Import!W45-'Operation Gen Metering'!W45</f>
        <v>69.449999999999989</v>
      </c>
      <c r="X45">
        <f>Import!X45-'Operation Gen Metering'!X45</f>
        <v>98.850000000000009</v>
      </c>
      <c r="Y45">
        <f>Import!Y45-'Operation Gen Metering'!Y45</f>
        <v>99</v>
      </c>
      <c r="Z45">
        <f>Import!Z45-'Operation Gen Metering'!Z45</f>
        <v>86.550000000000011</v>
      </c>
      <c r="AA45">
        <f>Import!AA45-'Operation Gen Metering'!AA45</f>
        <v>42.674999999999997</v>
      </c>
      <c r="AB45">
        <f>Import!AB45-'Operation Gen Metering'!AB45</f>
        <v>23.774999999999999</v>
      </c>
      <c r="AC45">
        <f>Import!AC45-'Operation Gen Metering'!AC45</f>
        <v>26.474999999999998</v>
      </c>
      <c r="AD45">
        <f>Import!AD45-'Operation Gen Metering'!AD45</f>
        <v>27.375</v>
      </c>
      <c r="AE45">
        <f>Import!AE45-'Operation Gen Metering'!AE45</f>
        <v>28.424999999999997</v>
      </c>
      <c r="AF45">
        <f>Import!AF45-'Operation Gen Metering'!AF45</f>
        <v>26.849999999999998</v>
      </c>
      <c r="AG45">
        <f>Import!AG45-'Operation Gen Metering'!AG45</f>
        <v>26.625</v>
      </c>
      <c r="AH45">
        <f>Import!AH45-'Operation Gen Metering'!AH45</f>
        <v>26.625</v>
      </c>
      <c r="AI45">
        <f>Import!AI45-'Operation Gen Metering'!AI45</f>
        <v>24.150000000000002</v>
      </c>
      <c r="AJ45">
        <f>Import!AJ45-'Operation Gen Metering'!AJ45</f>
        <v>21.975000000000001</v>
      </c>
      <c r="AK45">
        <f>Import!AK45-'Operation Gen Metering'!AK45</f>
        <v>18.375</v>
      </c>
      <c r="AL45">
        <f>Import!AL45-'Operation Gen Metering'!AL45</f>
        <v>17.625</v>
      </c>
      <c r="AM45">
        <f>Import!AM45-'Operation Gen Metering'!AM45</f>
        <v>17.475000000000001</v>
      </c>
      <c r="AN45">
        <f>Import!AN45-'Operation Gen Metering'!AN45</f>
        <v>17.100000000000001</v>
      </c>
      <c r="AO45">
        <f>Import!AO45-'Operation Gen Metering'!AO45</f>
        <v>16.950000000000003</v>
      </c>
      <c r="AP45">
        <f>Import!AP45-'Operation Gen Metering'!AP45</f>
        <v>17.25</v>
      </c>
      <c r="AQ45">
        <f>Import!AQ45-'Operation Gen Metering'!AQ45</f>
        <v>18</v>
      </c>
      <c r="AR45">
        <f>Import!AR45-'Operation Gen Metering'!AR45</f>
        <v>18.524999999999999</v>
      </c>
      <c r="AS45">
        <f>Import!AS45-'Operation Gen Metering'!AS45</f>
        <v>18.524999999999999</v>
      </c>
      <c r="AT45">
        <f>Import!AT45-'Operation Gen Metering'!AT45</f>
        <v>18.524999999999999</v>
      </c>
      <c r="AU45">
        <f>Import!AU45-'Operation Gen Metering'!AU45</f>
        <v>18.75</v>
      </c>
      <c r="AV45">
        <f>Import!AV45-'Operation Gen Metering'!AV45</f>
        <v>19.274999999999999</v>
      </c>
      <c r="AW45">
        <f>Import!AW45-'Operation Gen Metering'!AW45</f>
        <v>25.9854532839963</v>
      </c>
      <c r="AX45">
        <f>Import!AX45-'Operation Gen Metering'!AX45</f>
        <v>0</v>
      </c>
      <c r="AY45">
        <f>Import!AY45-'Operation Gen Metering'!AY45</f>
        <v>0</v>
      </c>
      <c r="AZ45">
        <f t="shared" si="0"/>
        <v>99</v>
      </c>
    </row>
    <row r="46" spans="1:52" x14ac:dyDescent="0.45">
      <c r="A46" s="1">
        <f t="shared" si="1"/>
        <v>44330</v>
      </c>
      <c r="B46">
        <f>Import!B46-'Operation Gen Metering'!B46</f>
        <v>21.450000000000003</v>
      </c>
      <c r="C46">
        <f>Import!C46-'Operation Gen Metering'!C46</f>
        <v>22.125</v>
      </c>
      <c r="D46">
        <f>Import!D46-'Operation Gen Metering'!D46</f>
        <v>21.450000000000003</v>
      </c>
      <c r="E46">
        <f>Import!E46-'Operation Gen Metering'!E46</f>
        <v>21.450000000000003</v>
      </c>
      <c r="F46">
        <f>Import!F46-'Operation Gen Metering'!F46</f>
        <v>21.6</v>
      </c>
      <c r="G46">
        <f>Import!G46-'Operation Gen Metering'!G46</f>
        <v>19.424999999999997</v>
      </c>
      <c r="H46">
        <f>Import!H46-'Operation Gen Metering'!H46</f>
        <v>19.649999999999999</v>
      </c>
      <c r="I46">
        <f>Import!I46-'Operation Gen Metering'!I46</f>
        <v>19.950000000000003</v>
      </c>
      <c r="J46">
        <f>Import!J46-'Operation Gen Metering'!J46</f>
        <v>19.799999999999997</v>
      </c>
      <c r="K46">
        <f>Import!K46-'Operation Gen Metering'!K46</f>
        <v>20.325000000000003</v>
      </c>
      <c r="L46">
        <f>Import!L46-'Operation Gen Metering'!L46</f>
        <v>20.174999999999997</v>
      </c>
      <c r="M46">
        <f>Import!M46-'Operation Gen Metering'!M46</f>
        <v>20.325000000000003</v>
      </c>
      <c r="N46">
        <f>Import!N46-'Operation Gen Metering'!N46</f>
        <v>22.875</v>
      </c>
      <c r="O46">
        <f>Import!O46-'Operation Gen Metering'!O46</f>
        <v>20.325000000000003</v>
      </c>
      <c r="P46">
        <f>Import!P46-'Operation Gen Metering'!P46</f>
        <v>20.700000000000003</v>
      </c>
      <c r="Q46">
        <f>Import!Q46-'Operation Gen Metering'!Q46</f>
        <v>19.950000000000003</v>
      </c>
      <c r="R46">
        <f>Import!R46-'Operation Gen Metering'!R46</f>
        <v>20.700000000000003</v>
      </c>
      <c r="S46">
        <f>Import!S46-'Operation Gen Metering'!S46</f>
        <v>21.75</v>
      </c>
      <c r="T46">
        <f>Import!T46-'Operation Gen Metering'!T46</f>
        <v>20.700000000000003</v>
      </c>
      <c r="U46">
        <f>Import!U46-'Operation Gen Metering'!U46</f>
        <v>20.85</v>
      </c>
      <c r="V46">
        <f>Import!V46-'Operation Gen Metering'!V46</f>
        <v>20.325000000000003</v>
      </c>
      <c r="W46">
        <f>Import!W46-'Operation Gen Metering'!W46</f>
        <v>21.225000000000001</v>
      </c>
      <c r="X46">
        <f>Import!X46-'Operation Gen Metering'!X46</f>
        <v>22.5</v>
      </c>
      <c r="Y46">
        <f>Import!Y46-'Operation Gen Metering'!Y46</f>
        <v>22.5</v>
      </c>
      <c r="Z46">
        <f>Import!Z46-'Operation Gen Metering'!Z46</f>
        <v>21.6</v>
      </c>
      <c r="AA46">
        <f>Import!AA46-'Operation Gen Metering'!AA46</f>
        <v>21.975000000000001</v>
      </c>
      <c r="AB46">
        <f>Import!AB46-'Operation Gen Metering'!AB46</f>
        <v>21.75</v>
      </c>
      <c r="AC46">
        <f>Import!AC46-'Operation Gen Metering'!AC46</f>
        <v>20.174999999999997</v>
      </c>
      <c r="AD46">
        <f>Import!AD46-'Operation Gen Metering'!AD46</f>
        <v>17.25</v>
      </c>
      <c r="AE46">
        <f>Import!AE46-'Operation Gen Metering'!AE46</f>
        <v>16.350000000000001</v>
      </c>
      <c r="AF46">
        <f>Import!AF46-'Operation Gen Metering'!AF46</f>
        <v>16.200000000000003</v>
      </c>
      <c r="AG46">
        <f>Import!AG46-'Operation Gen Metering'!AG46</f>
        <v>16.200000000000003</v>
      </c>
      <c r="AH46">
        <f>Import!AH46-'Operation Gen Metering'!AH46</f>
        <v>15.450000000000001</v>
      </c>
      <c r="AI46">
        <f>Import!AI46-'Operation Gen Metering'!AI46</f>
        <v>16.350000000000001</v>
      </c>
      <c r="AJ46">
        <f>Import!AJ46-'Operation Gen Metering'!AJ46</f>
        <v>15.299999999999999</v>
      </c>
      <c r="AK46">
        <f>Import!AK46-'Operation Gen Metering'!AK46</f>
        <v>15.674999999999999</v>
      </c>
      <c r="AL46">
        <f>Import!AL46-'Operation Gen Metering'!AL46</f>
        <v>15.299999999999999</v>
      </c>
      <c r="AM46">
        <f>Import!AM46-'Operation Gen Metering'!AM46</f>
        <v>15.450000000000001</v>
      </c>
      <c r="AN46">
        <f>Import!AN46-'Operation Gen Metering'!AN46</f>
        <v>15.299999999999999</v>
      </c>
      <c r="AO46">
        <f>Import!AO46-'Operation Gen Metering'!AO46</f>
        <v>15.149999999999999</v>
      </c>
      <c r="AP46">
        <f>Import!AP46-'Operation Gen Metering'!AP46</f>
        <v>15.674999999999999</v>
      </c>
      <c r="AQ46">
        <f>Import!AQ46-'Operation Gen Metering'!AQ46</f>
        <v>16.350000000000001</v>
      </c>
      <c r="AR46">
        <f>Import!AR46-'Operation Gen Metering'!AR46</f>
        <v>18</v>
      </c>
      <c r="AS46">
        <f>Import!AS46-'Operation Gen Metering'!AS46</f>
        <v>17.625</v>
      </c>
      <c r="AT46">
        <f>Import!AT46-'Operation Gen Metering'!AT46</f>
        <v>17.100000000000001</v>
      </c>
      <c r="AU46">
        <f>Import!AU46-'Operation Gen Metering'!AU46</f>
        <v>19.799999999999997</v>
      </c>
      <c r="AV46">
        <f>Import!AV46-'Operation Gen Metering'!AV46</f>
        <v>19.649999999999999</v>
      </c>
      <c r="AW46">
        <f>Import!AW46-'Operation Gen Metering'!AW46</f>
        <v>16.237881591119326</v>
      </c>
      <c r="AX46">
        <f>Import!AX46-'Operation Gen Metering'!AX46</f>
        <v>0</v>
      </c>
      <c r="AY46">
        <f>Import!AY46-'Operation Gen Metering'!AY46</f>
        <v>0</v>
      </c>
      <c r="AZ46">
        <f t="shared" si="0"/>
        <v>22.875</v>
      </c>
    </row>
    <row r="47" spans="1:52" x14ac:dyDescent="0.45">
      <c r="A47" s="1">
        <f t="shared" si="1"/>
        <v>44331</v>
      </c>
      <c r="B47">
        <f>Import!B47-'Operation Gen Metering'!B47</f>
        <v>21.975000000000001</v>
      </c>
      <c r="C47">
        <f>Import!C47-'Operation Gen Metering'!C47</f>
        <v>21.6</v>
      </c>
      <c r="D47">
        <f>Import!D47-'Operation Gen Metering'!D47</f>
        <v>20.85</v>
      </c>
      <c r="E47">
        <f>Import!E47-'Operation Gen Metering'!E47</f>
        <v>18.375</v>
      </c>
      <c r="F47">
        <f>Import!F47-'Operation Gen Metering'!F47</f>
        <v>18.375</v>
      </c>
      <c r="G47">
        <f>Import!G47-'Operation Gen Metering'!G47</f>
        <v>18.75</v>
      </c>
      <c r="H47">
        <f>Import!H47-'Operation Gen Metering'!H47</f>
        <v>18.524999999999999</v>
      </c>
      <c r="I47">
        <f>Import!I47-'Operation Gen Metering'!I47</f>
        <v>18.524999999999999</v>
      </c>
      <c r="J47">
        <f>Import!J47-'Operation Gen Metering'!J47</f>
        <v>19.049999999999997</v>
      </c>
      <c r="K47">
        <f>Import!K47-'Operation Gen Metering'!K47</f>
        <v>20.700000000000003</v>
      </c>
      <c r="L47">
        <f>Import!L47-'Operation Gen Metering'!L47</f>
        <v>18.375</v>
      </c>
      <c r="M47">
        <f>Import!M47-'Operation Gen Metering'!M47</f>
        <v>18.524999999999999</v>
      </c>
      <c r="N47">
        <f>Import!N47-'Operation Gen Metering'!N47</f>
        <v>18.75</v>
      </c>
      <c r="O47">
        <f>Import!O47-'Operation Gen Metering'!O47</f>
        <v>19.274999999999999</v>
      </c>
      <c r="P47">
        <f>Import!P47-'Operation Gen Metering'!P47</f>
        <v>20.85</v>
      </c>
      <c r="Q47">
        <f>Import!Q47-'Operation Gen Metering'!Q47</f>
        <v>22.875</v>
      </c>
      <c r="R47">
        <f>Import!R47-'Operation Gen Metering'!R47</f>
        <v>31.5</v>
      </c>
      <c r="S47">
        <f>Import!S47-'Operation Gen Metering'!S47</f>
        <v>34.575000000000003</v>
      </c>
      <c r="T47">
        <f>Import!T47-'Operation Gen Metering'!T47</f>
        <v>34.200000000000003</v>
      </c>
      <c r="U47">
        <f>Import!U47-'Operation Gen Metering'!U47</f>
        <v>34.200000000000003</v>
      </c>
      <c r="V47">
        <f>Import!V47-'Operation Gen Metering'!V47</f>
        <v>33.299999999999997</v>
      </c>
      <c r="W47">
        <f>Import!W47-'Operation Gen Metering'!W47</f>
        <v>33.674999999999997</v>
      </c>
      <c r="X47">
        <f>Import!X47-'Operation Gen Metering'!X47</f>
        <v>39.075000000000003</v>
      </c>
      <c r="Y47">
        <f>Import!Y47-'Operation Gen Metering'!Y47</f>
        <v>32.775000000000006</v>
      </c>
      <c r="Z47">
        <f>Import!Z47-'Operation Gen Metering'!Z47</f>
        <v>31.125</v>
      </c>
      <c r="AA47">
        <f>Import!AA47-'Operation Gen Metering'!AA47</f>
        <v>31.125</v>
      </c>
      <c r="AB47">
        <f>Import!AB47-'Operation Gen Metering'!AB47</f>
        <v>29.849999999999998</v>
      </c>
      <c r="AC47">
        <f>Import!AC47-'Operation Gen Metering'!AC47</f>
        <v>29.549999999999997</v>
      </c>
      <c r="AD47">
        <f>Import!AD47-'Operation Gen Metering'!AD47</f>
        <v>29.849999999999998</v>
      </c>
      <c r="AE47">
        <f>Import!AE47-'Operation Gen Metering'!AE47</f>
        <v>29.325000000000003</v>
      </c>
      <c r="AF47">
        <f>Import!AF47-'Operation Gen Metering'!AF47</f>
        <v>29.700000000000003</v>
      </c>
      <c r="AG47">
        <f>Import!AG47-'Operation Gen Metering'!AG47</f>
        <v>29.849999999999998</v>
      </c>
      <c r="AH47">
        <f>Import!AH47-'Operation Gen Metering'!AH47</f>
        <v>28.424999999999997</v>
      </c>
      <c r="AI47">
        <f>Import!AI47-'Operation Gen Metering'!AI47</f>
        <v>22.35</v>
      </c>
      <c r="AJ47">
        <f>Import!AJ47-'Operation Gen Metering'!AJ47</f>
        <v>18.375</v>
      </c>
      <c r="AK47">
        <f>Import!AK47-'Operation Gen Metering'!AK47</f>
        <v>18</v>
      </c>
      <c r="AL47">
        <f>Import!AL47-'Operation Gen Metering'!AL47</f>
        <v>17.625</v>
      </c>
      <c r="AM47">
        <f>Import!AM47-'Operation Gen Metering'!AM47</f>
        <v>17.850000000000001</v>
      </c>
      <c r="AN47">
        <f>Import!AN47-'Operation Gen Metering'!AN47</f>
        <v>19.274999999999999</v>
      </c>
      <c r="AO47">
        <f>Import!AO47-'Operation Gen Metering'!AO47</f>
        <v>18</v>
      </c>
      <c r="AP47">
        <f>Import!AP47-'Operation Gen Metering'!AP47</f>
        <v>17.625</v>
      </c>
      <c r="AQ47">
        <f>Import!AQ47-'Operation Gen Metering'!AQ47</f>
        <v>19.274999999999999</v>
      </c>
      <c r="AR47">
        <f>Import!AR47-'Operation Gen Metering'!AR47</f>
        <v>18.524999999999999</v>
      </c>
      <c r="AS47">
        <f>Import!AS47-'Operation Gen Metering'!AS47</f>
        <v>18.524999999999999</v>
      </c>
      <c r="AT47">
        <f>Import!AT47-'Operation Gen Metering'!AT47</f>
        <v>18.149999999999999</v>
      </c>
      <c r="AU47">
        <f>Import!AU47-'Operation Gen Metering'!AU47</f>
        <v>18.375</v>
      </c>
      <c r="AV47">
        <f>Import!AV47-'Operation Gen Metering'!AV47</f>
        <v>17.475000000000001</v>
      </c>
      <c r="AW47">
        <f>Import!AW47-'Operation Gen Metering'!AW47</f>
        <v>23.071762257169276</v>
      </c>
      <c r="AX47">
        <f>Import!AX47-'Operation Gen Metering'!AX47</f>
        <v>0</v>
      </c>
      <c r="AY47">
        <f>Import!AY47-'Operation Gen Metering'!AY47</f>
        <v>0</v>
      </c>
      <c r="AZ47">
        <f t="shared" si="0"/>
        <v>39.075000000000003</v>
      </c>
    </row>
    <row r="48" spans="1:52" x14ac:dyDescent="0.45">
      <c r="A48" s="1">
        <f t="shared" si="1"/>
        <v>44332</v>
      </c>
      <c r="B48">
        <f>Import!B48-'Operation Gen Metering'!B48</f>
        <v>20.700000000000003</v>
      </c>
      <c r="C48">
        <f>Import!C48-'Operation Gen Metering'!C48</f>
        <v>21.225000000000001</v>
      </c>
      <c r="D48">
        <f>Import!D48-'Operation Gen Metering'!D48</f>
        <v>20.174999999999997</v>
      </c>
      <c r="E48">
        <f>Import!E48-'Operation Gen Metering'!E48</f>
        <v>20.325000000000003</v>
      </c>
      <c r="F48">
        <f>Import!F48-'Operation Gen Metering'!F48</f>
        <v>19.950000000000003</v>
      </c>
      <c r="G48">
        <f>Import!G48-'Operation Gen Metering'!G48</f>
        <v>20.700000000000003</v>
      </c>
      <c r="H48">
        <f>Import!H48-'Operation Gen Metering'!H48</f>
        <v>18.375</v>
      </c>
      <c r="I48">
        <f>Import!I48-'Operation Gen Metering'!I48</f>
        <v>18</v>
      </c>
      <c r="J48">
        <f>Import!J48-'Operation Gen Metering'!J48</f>
        <v>18.149999999999999</v>
      </c>
      <c r="K48">
        <f>Import!K48-'Operation Gen Metering'!K48</f>
        <v>19.274999999999999</v>
      </c>
      <c r="L48">
        <f>Import!L48-'Operation Gen Metering'!L48</f>
        <v>18.149999999999999</v>
      </c>
      <c r="M48">
        <f>Import!M48-'Operation Gen Metering'!M48</f>
        <v>19.424999999999997</v>
      </c>
      <c r="N48">
        <f>Import!N48-'Operation Gen Metering'!N48</f>
        <v>19.424999999999997</v>
      </c>
      <c r="O48">
        <f>Import!O48-'Operation Gen Metering'!O48</f>
        <v>19.049999999999997</v>
      </c>
      <c r="P48">
        <f>Import!P48-'Operation Gen Metering'!P48</f>
        <v>18.524999999999999</v>
      </c>
      <c r="Q48">
        <f>Import!Q48-'Operation Gen Metering'!Q48</f>
        <v>24.450000000000003</v>
      </c>
      <c r="R48">
        <f>Import!R48-'Operation Gen Metering'!R48</f>
        <v>113.77499999999999</v>
      </c>
      <c r="S48">
        <f>Import!S48-'Operation Gen Metering'!S48</f>
        <v>114.44999999999999</v>
      </c>
      <c r="T48">
        <f>Import!T48-'Operation Gen Metering'!T48</f>
        <v>112.875</v>
      </c>
      <c r="U48">
        <f>Import!U48-'Operation Gen Metering'!U48</f>
        <v>113.55000000000001</v>
      </c>
      <c r="V48">
        <f>Import!V48-'Operation Gen Metering'!V48</f>
        <v>114.67500000000001</v>
      </c>
      <c r="W48">
        <f>Import!W48-'Operation Gen Metering'!W48</f>
        <v>113.92500000000001</v>
      </c>
      <c r="X48">
        <f>Import!X48-'Operation Gen Metering'!X48</f>
        <v>76.5</v>
      </c>
      <c r="Y48">
        <f>Import!Y48-'Operation Gen Metering'!Y48</f>
        <v>18.149999999999999</v>
      </c>
      <c r="Z48">
        <f>Import!Z48-'Operation Gen Metering'!Z48</f>
        <v>18</v>
      </c>
      <c r="AA48">
        <f>Import!AA48-'Operation Gen Metering'!AA48</f>
        <v>20.174999999999997</v>
      </c>
      <c r="AB48">
        <f>Import!AB48-'Operation Gen Metering'!AB48</f>
        <v>19.950000000000003</v>
      </c>
      <c r="AC48">
        <f>Import!AC48-'Operation Gen Metering'!AC48</f>
        <v>19.649999999999999</v>
      </c>
      <c r="AD48">
        <f>Import!AD48-'Operation Gen Metering'!AD48</f>
        <v>19.649999999999999</v>
      </c>
      <c r="AE48">
        <f>Import!AE48-'Operation Gen Metering'!AE48</f>
        <v>19.424999999999997</v>
      </c>
      <c r="AF48">
        <f>Import!AF48-'Operation Gen Metering'!AF48</f>
        <v>19.799999999999997</v>
      </c>
      <c r="AG48">
        <f>Import!AG48-'Operation Gen Metering'!AG48</f>
        <v>18.149999999999999</v>
      </c>
      <c r="AH48">
        <f>Import!AH48-'Operation Gen Metering'!AH48</f>
        <v>16.575000000000003</v>
      </c>
      <c r="AI48">
        <f>Import!AI48-'Operation Gen Metering'!AI48</f>
        <v>17.850000000000001</v>
      </c>
      <c r="AJ48">
        <f>Import!AJ48-'Operation Gen Metering'!AJ48</f>
        <v>16.950000000000003</v>
      </c>
      <c r="AK48">
        <f>Import!AK48-'Operation Gen Metering'!AK48</f>
        <v>16.575000000000003</v>
      </c>
      <c r="AL48">
        <f>Import!AL48-'Operation Gen Metering'!AL48</f>
        <v>16.575000000000003</v>
      </c>
      <c r="AM48">
        <f>Import!AM48-'Operation Gen Metering'!AM48</f>
        <v>16.200000000000003</v>
      </c>
      <c r="AN48">
        <f>Import!AN48-'Operation Gen Metering'!AN48</f>
        <v>16.350000000000001</v>
      </c>
      <c r="AO48">
        <f>Import!AO48-'Operation Gen Metering'!AO48</f>
        <v>16.350000000000001</v>
      </c>
      <c r="AP48">
        <f>Import!AP48-'Operation Gen Metering'!AP48</f>
        <v>16.350000000000001</v>
      </c>
      <c r="AQ48">
        <f>Import!AQ48-'Operation Gen Metering'!AQ48</f>
        <v>17.25</v>
      </c>
      <c r="AR48">
        <f>Import!AR48-'Operation Gen Metering'!AR48</f>
        <v>16.725000000000001</v>
      </c>
      <c r="AS48">
        <f>Import!AS48-'Operation Gen Metering'!AS48</f>
        <v>17.475000000000001</v>
      </c>
      <c r="AT48">
        <f>Import!AT48-'Operation Gen Metering'!AT48</f>
        <v>16.950000000000003</v>
      </c>
      <c r="AU48">
        <f>Import!AU48-'Operation Gen Metering'!AU48</f>
        <v>17.25</v>
      </c>
      <c r="AV48">
        <f>Import!AV48-'Operation Gen Metering'!AV48</f>
        <v>17.25</v>
      </c>
      <c r="AW48">
        <f>Import!AW48-'Operation Gen Metering'!AW48</f>
        <v>22.7630203515264</v>
      </c>
      <c r="AX48">
        <f>Import!AX48-'Operation Gen Metering'!AX48</f>
        <v>0</v>
      </c>
      <c r="AY48">
        <f>Import!AY48-'Operation Gen Metering'!AY48</f>
        <v>0</v>
      </c>
      <c r="AZ48">
        <f t="shared" si="0"/>
        <v>114.67500000000001</v>
      </c>
    </row>
    <row r="49" spans="1:52" x14ac:dyDescent="0.45">
      <c r="A49" s="1">
        <f t="shared" si="1"/>
        <v>44333</v>
      </c>
      <c r="B49">
        <f>Import!B49-'Operation Gen Metering'!B49</f>
        <v>17.475000000000001</v>
      </c>
      <c r="C49">
        <f>Import!C49-'Operation Gen Metering'!C49</f>
        <v>18.375</v>
      </c>
      <c r="D49">
        <f>Import!D49-'Operation Gen Metering'!D49</f>
        <v>19.049999999999997</v>
      </c>
      <c r="E49">
        <f>Import!E49-'Operation Gen Metering'!E49</f>
        <v>19.950000000000003</v>
      </c>
      <c r="F49">
        <f>Import!F49-'Operation Gen Metering'!F49</f>
        <v>19.649999999999999</v>
      </c>
      <c r="G49">
        <f>Import!G49-'Operation Gen Metering'!G49</f>
        <v>19.799999999999997</v>
      </c>
      <c r="H49">
        <f>Import!H49-'Operation Gen Metering'!H49</f>
        <v>19.950000000000003</v>
      </c>
      <c r="I49">
        <f>Import!I49-'Operation Gen Metering'!I49</f>
        <v>19.799999999999997</v>
      </c>
      <c r="J49">
        <f>Import!J49-'Operation Gen Metering'!J49</f>
        <v>18.375</v>
      </c>
      <c r="K49">
        <f>Import!K49-'Operation Gen Metering'!K49</f>
        <v>18.899999999999999</v>
      </c>
      <c r="L49">
        <f>Import!L49-'Operation Gen Metering'!L49</f>
        <v>17.625</v>
      </c>
      <c r="M49">
        <f>Import!M49-'Operation Gen Metering'!M49</f>
        <v>16.350000000000001</v>
      </c>
      <c r="N49">
        <f>Import!N49-'Operation Gen Metering'!N49</f>
        <v>16.200000000000003</v>
      </c>
      <c r="O49">
        <f>Import!O49-'Operation Gen Metering'!O49</f>
        <v>17.25</v>
      </c>
      <c r="P49">
        <f>Import!P49-'Operation Gen Metering'!P49</f>
        <v>17.25</v>
      </c>
      <c r="Q49">
        <f>Import!Q49-'Operation Gen Metering'!Q49</f>
        <v>17.25</v>
      </c>
      <c r="R49">
        <f>Import!R49-'Operation Gen Metering'!R49</f>
        <v>17.475000000000001</v>
      </c>
      <c r="S49">
        <f>Import!S49-'Operation Gen Metering'!S49</f>
        <v>18</v>
      </c>
      <c r="T49">
        <f>Import!T49-'Operation Gen Metering'!T49</f>
        <v>19.274999999999999</v>
      </c>
      <c r="U49">
        <f>Import!U49-'Operation Gen Metering'!U49</f>
        <v>20.549999999999997</v>
      </c>
      <c r="V49">
        <f>Import!V49-'Operation Gen Metering'!V49</f>
        <v>21.6</v>
      </c>
      <c r="W49">
        <f>Import!W49-'Operation Gen Metering'!W49</f>
        <v>21.075000000000003</v>
      </c>
      <c r="X49">
        <f>Import!X49-'Operation Gen Metering'!X49</f>
        <v>20.549999999999997</v>
      </c>
      <c r="Y49">
        <f>Import!Y49-'Operation Gen Metering'!Y49</f>
        <v>23.25</v>
      </c>
      <c r="Z49">
        <f>Import!Z49-'Operation Gen Metering'!Z49</f>
        <v>114.30000000000001</v>
      </c>
      <c r="AA49">
        <f>Import!AA49-'Operation Gen Metering'!AA49</f>
        <v>30.75</v>
      </c>
      <c r="AB49">
        <f>Import!AB49-'Operation Gen Metering'!AB49</f>
        <v>18.524999999999999</v>
      </c>
      <c r="AC49">
        <f>Import!AC49-'Operation Gen Metering'!AC49</f>
        <v>19.799999999999997</v>
      </c>
      <c r="AD49">
        <f>Import!AD49-'Operation Gen Metering'!AD49</f>
        <v>21.225000000000001</v>
      </c>
      <c r="AE49">
        <f>Import!AE49-'Operation Gen Metering'!AE49</f>
        <v>33.450000000000003</v>
      </c>
      <c r="AF49">
        <f>Import!AF49-'Operation Gen Metering'!AF49</f>
        <v>33.825000000000003</v>
      </c>
      <c r="AG49">
        <f>Import!AG49-'Operation Gen Metering'!AG49</f>
        <v>28.950000000000003</v>
      </c>
      <c r="AH49">
        <f>Import!AH49-'Operation Gen Metering'!AH49</f>
        <v>34.575000000000003</v>
      </c>
      <c r="AI49">
        <f>Import!AI49-'Operation Gen Metering'!AI49</f>
        <v>33.825000000000003</v>
      </c>
      <c r="AJ49">
        <f>Import!AJ49-'Operation Gen Metering'!AJ49</f>
        <v>23.924999999999997</v>
      </c>
      <c r="AK49">
        <f>Import!AK49-'Operation Gen Metering'!AK49</f>
        <v>18.375</v>
      </c>
      <c r="AL49">
        <f>Import!AL49-'Operation Gen Metering'!AL49</f>
        <v>19.274999999999999</v>
      </c>
      <c r="AM49">
        <f>Import!AM49-'Operation Gen Metering'!AM49</f>
        <v>19.049999999999997</v>
      </c>
      <c r="AN49">
        <f>Import!AN49-'Operation Gen Metering'!AN49</f>
        <v>18.899999999999999</v>
      </c>
      <c r="AO49">
        <f>Import!AO49-'Operation Gen Metering'!AO49</f>
        <v>18.524999999999999</v>
      </c>
      <c r="AP49">
        <f>Import!AP49-'Operation Gen Metering'!AP49</f>
        <v>18.149999999999999</v>
      </c>
      <c r="AQ49">
        <f>Import!AQ49-'Operation Gen Metering'!AQ49</f>
        <v>19.424999999999997</v>
      </c>
      <c r="AR49">
        <f>Import!AR49-'Operation Gen Metering'!AR49</f>
        <v>19.424999999999997</v>
      </c>
      <c r="AS49">
        <f>Import!AS49-'Operation Gen Metering'!AS49</f>
        <v>18</v>
      </c>
      <c r="AT49">
        <f>Import!AT49-'Operation Gen Metering'!AT49</f>
        <v>17.625</v>
      </c>
      <c r="AU49">
        <f>Import!AU49-'Operation Gen Metering'!AU49</f>
        <v>17.625</v>
      </c>
      <c r="AV49">
        <f>Import!AV49-'Operation Gen Metering'!AV49</f>
        <v>17.625</v>
      </c>
      <c r="AW49">
        <f>Import!AW49-'Operation Gen Metering'!AW49</f>
        <v>24.794888991674398</v>
      </c>
      <c r="AX49">
        <f>Import!AX49-'Operation Gen Metering'!AX49</f>
        <v>0</v>
      </c>
      <c r="AY49">
        <f>Import!AY49-'Operation Gen Metering'!AY49</f>
        <v>0</v>
      </c>
      <c r="AZ49">
        <f t="shared" si="0"/>
        <v>114.30000000000001</v>
      </c>
    </row>
    <row r="50" spans="1:52" x14ac:dyDescent="0.45">
      <c r="A50" s="1">
        <f t="shared" si="1"/>
        <v>44334</v>
      </c>
      <c r="B50">
        <f>Import!B50-'Operation Gen Metering'!B50</f>
        <v>18.375</v>
      </c>
      <c r="C50">
        <f>Import!C50-'Operation Gen Metering'!C50</f>
        <v>18.75</v>
      </c>
      <c r="D50">
        <f>Import!D50-'Operation Gen Metering'!D50</f>
        <v>17.850000000000001</v>
      </c>
      <c r="E50">
        <f>Import!E50-'Operation Gen Metering'!E50</f>
        <v>18</v>
      </c>
      <c r="F50">
        <f>Import!F50-'Operation Gen Metering'!F50</f>
        <v>19.424999999999997</v>
      </c>
      <c r="G50">
        <f>Import!G50-'Operation Gen Metering'!G50</f>
        <v>20.325000000000003</v>
      </c>
      <c r="H50">
        <f>Import!H50-'Operation Gen Metering'!H50</f>
        <v>20.174999999999997</v>
      </c>
      <c r="I50">
        <f>Import!I50-'Operation Gen Metering'!I50</f>
        <v>20.549999999999997</v>
      </c>
      <c r="J50">
        <f>Import!J50-'Operation Gen Metering'!J50</f>
        <v>20.549999999999997</v>
      </c>
      <c r="K50">
        <f>Import!K50-'Operation Gen Metering'!K50</f>
        <v>21.975000000000001</v>
      </c>
      <c r="L50">
        <f>Import!L50-'Operation Gen Metering'!L50</f>
        <v>19.049999999999997</v>
      </c>
      <c r="M50">
        <f>Import!M50-'Operation Gen Metering'!M50</f>
        <v>19.424999999999997</v>
      </c>
      <c r="N50">
        <f>Import!N50-'Operation Gen Metering'!N50</f>
        <v>19.049999999999997</v>
      </c>
      <c r="O50">
        <f>Import!O50-'Operation Gen Metering'!O50</f>
        <v>19.424999999999997</v>
      </c>
      <c r="P50">
        <f>Import!P50-'Operation Gen Metering'!P50</f>
        <v>18.75</v>
      </c>
      <c r="Q50">
        <f>Import!Q50-'Operation Gen Metering'!Q50</f>
        <v>18.899999999999999</v>
      </c>
      <c r="R50">
        <f>Import!R50-'Operation Gen Metering'!R50</f>
        <v>19.274999999999999</v>
      </c>
      <c r="S50">
        <f>Import!S50-'Operation Gen Metering'!S50</f>
        <v>20.549999999999997</v>
      </c>
      <c r="T50">
        <f>Import!T50-'Operation Gen Metering'!T50</f>
        <v>19.424999999999997</v>
      </c>
      <c r="U50">
        <f>Import!U50-'Operation Gen Metering'!U50</f>
        <v>19.424999999999997</v>
      </c>
      <c r="V50">
        <f>Import!V50-'Operation Gen Metering'!V50</f>
        <v>18.75</v>
      </c>
      <c r="W50">
        <f>Import!W50-'Operation Gen Metering'!W50</f>
        <v>48.074999999999996</v>
      </c>
      <c r="X50">
        <f>Import!X50-'Operation Gen Metering'!X50</f>
        <v>114.82499999999999</v>
      </c>
      <c r="Y50">
        <f>Import!Y50-'Operation Gen Metering'!Y50</f>
        <v>114.67500000000001</v>
      </c>
      <c r="Z50">
        <f>Import!Z50-'Operation Gen Metering'!Z50</f>
        <v>114.67500000000001</v>
      </c>
      <c r="AA50">
        <f>Import!AA50-'Operation Gen Metering'!AA50</f>
        <v>115.72500000000001</v>
      </c>
      <c r="AB50">
        <f>Import!AB50-'Operation Gen Metering'!AB50</f>
        <v>46.650000000000006</v>
      </c>
      <c r="AC50">
        <f>Import!AC50-'Operation Gen Metering'!AC50</f>
        <v>17.100000000000001</v>
      </c>
      <c r="AD50">
        <f>Import!AD50-'Operation Gen Metering'!AD50</f>
        <v>19.649999999999999</v>
      </c>
      <c r="AE50">
        <f>Import!AE50-'Operation Gen Metering'!AE50</f>
        <v>19.649999999999999</v>
      </c>
      <c r="AF50">
        <f>Import!AF50-'Operation Gen Metering'!AF50</f>
        <v>19.424999999999997</v>
      </c>
      <c r="AG50">
        <f>Import!AG50-'Operation Gen Metering'!AG50</f>
        <v>19.649999999999999</v>
      </c>
      <c r="AH50">
        <f>Import!AH50-'Operation Gen Metering'!AH50</f>
        <v>19.424999999999997</v>
      </c>
      <c r="AI50">
        <f>Import!AI50-'Operation Gen Metering'!AI50</f>
        <v>20.325000000000003</v>
      </c>
      <c r="AJ50">
        <f>Import!AJ50-'Operation Gen Metering'!AJ50</f>
        <v>18</v>
      </c>
      <c r="AK50">
        <f>Import!AK50-'Operation Gen Metering'!AK50</f>
        <v>16.950000000000003</v>
      </c>
      <c r="AL50">
        <f>Import!AL50-'Operation Gen Metering'!AL50</f>
        <v>18</v>
      </c>
      <c r="AM50">
        <f>Import!AM50-'Operation Gen Metering'!AM50</f>
        <v>17.850000000000001</v>
      </c>
      <c r="AN50">
        <f>Import!AN50-'Operation Gen Metering'!AN50</f>
        <v>17.25</v>
      </c>
      <c r="AO50">
        <f>Import!AO50-'Operation Gen Metering'!AO50</f>
        <v>17.475000000000001</v>
      </c>
      <c r="AP50">
        <f>Import!AP50-'Operation Gen Metering'!AP50</f>
        <v>17.625</v>
      </c>
      <c r="AQ50">
        <f>Import!AQ50-'Operation Gen Metering'!AQ50</f>
        <v>18.75</v>
      </c>
      <c r="AR50">
        <f>Import!AR50-'Operation Gen Metering'!AR50</f>
        <v>18.524999999999999</v>
      </c>
      <c r="AS50">
        <f>Import!AS50-'Operation Gen Metering'!AS50</f>
        <v>18.375</v>
      </c>
      <c r="AT50">
        <f>Import!AT50-'Operation Gen Metering'!AT50</f>
        <v>17.625</v>
      </c>
      <c r="AU50">
        <f>Import!AU50-'Operation Gen Metering'!AU50</f>
        <v>17.625</v>
      </c>
      <c r="AV50">
        <f>Import!AV50-'Operation Gen Metering'!AV50</f>
        <v>17.850000000000001</v>
      </c>
      <c r="AW50">
        <f>Import!AW50-'Operation Gen Metering'!AW50</f>
        <v>27.996160962072146</v>
      </c>
      <c r="AX50">
        <f>Import!AX50-'Operation Gen Metering'!AX50</f>
        <v>0</v>
      </c>
      <c r="AY50">
        <f>Import!AY50-'Operation Gen Metering'!AY50</f>
        <v>0</v>
      </c>
      <c r="AZ50">
        <f t="shared" si="0"/>
        <v>115.72500000000001</v>
      </c>
    </row>
    <row r="51" spans="1:52" x14ac:dyDescent="0.45">
      <c r="A51" s="1">
        <f t="shared" si="1"/>
        <v>44335</v>
      </c>
      <c r="B51">
        <f>Import!B51-'Operation Gen Metering'!B51</f>
        <v>19.274999999999999</v>
      </c>
      <c r="C51">
        <f>Import!C51-'Operation Gen Metering'!C51</f>
        <v>19.649999999999999</v>
      </c>
      <c r="D51">
        <f>Import!D51-'Operation Gen Metering'!D51</f>
        <v>18.75</v>
      </c>
      <c r="E51">
        <f>Import!E51-'Operation Gen Metering'!E51</f>
        <v>19.274999999999999</v>
      </c>
      <c r="F51">
        <f>Import!F51-'Operation Gen Metering'!F51</f>
        <v>21.225000000000001</v>
      </c>
      <c r="G51">
        <f>Import!G51-'Operation Gen Metering'!G51</f>
        <v>21.450000000000003</v>
      </c>
      <c r="H51">
        <f>Import!H51-'Operation Gen Metering'!H51</f>
        <v>21.6</v>
      </c>
      <c r="I51">
        <f>Import!I51-'Operation Gen Metering'!I51</f>
        <v>21.450000000000003</v>
      </c>
      <c r="J51">
        <f>Import!J51-'Operation Gen Metering'!J51</f>
        <v>21.450000000000003</v>
      </c>
      <c r="K51">
        <f>Import!K51-'Operation Gen Metering'!K51</f>
        <v>21.75</v>
      </c>
      <c r="L51">
        <f>Import!L51-'Operation Gen Metering'!L51</f>
        <v>19.274999999999999</v>
      </c>
      <c r="M51">
        <f>Import!M51-'Operation Gen Metering'!M51</f>
        <v>19.799999999999997</v>
      </c>
      <c r="N51">
        <f>Import!N51-'Operation Gen Metering'!N51</f>
        <v>19.424999999999997</v>
      </c>
      <c r="O51">
        <f>Import!O51-'Operation Gen Metering'!O51</f>
        <v>19.799999999999997</v>
      </c>
      <c r="P51">
        <f>Import!P51-'Operation Gen Metering'!P51</f>
        <v>24.674999999999997</v>
      </c>
      <c r="Q51">
        <f>Import!Q51-'Operation Gen Metering'!Q51</f>
        <v>116.625</v>
      </c>
      <c r="R51">
        <f>Import!R51-'Operation Gen Metering'!R51</f>
        <v>117</v>
      </c>
      <c r="S51">
        <f>Import!S51-'Operation Gen Metering'!S51</f>
        <v>119.85000000000001</v>
      </c>
      <c r="T51">
        <f>Import!T51-'Operation Gen Metering'!T51</f>
        <v>43.349999999999994</v>
      </c>
      <c r="U51">
        <f>Import!U51-'Operation Gen Metering'!U51</f>
        <v>22.5</v>
      </c>
      <c r="V51">
        <f>Import!V51-'Operation Gen Metering'!V51</f>
        <v>22.125</v>
      </c>
      <c r="W51">
        <f>Import!W51-'Operation Gen Metering'!W51</f>
        <v>21.6</v>
      </c>
      <c r="X51">
        <f>Import!X51-'Operation Gen Metering'!X51</f>
        <v>22.5</v>
      </c>
      <c r="Y51">
        <f>Import!Y51-'Operation Gen Metering'!Y51</f>
        <v>23.774999999999999</v>
      </c>
      <c r="Z51">
        <f>Import!Z51-'Operation Gen Metering'!Z51</f>
        <v>23.549999999999997</v>
      </c>
      <c r="AA51">
        <f>Import!AA51-'Operation Gen Metering'!AA51</f>
        <v>22.125</v>
      </c>
      <c r="AB51">
        <f>Import!AB51-'Operation Gen Metering'!AB51</f>
        <v>22.125</v>
      </c>
      <c r="AC51">
        <f>Import!AC51-'Operation Gen Metering'!AC51</f>
        <v>23.924999999999997</v>
      </c>
      <c r="AD51">
        <f>Import!AD51-'Operation Gen Metering'!AD51</f>
        <v>24.299999999999997</v>
      </c>
      <c r="AE51">
        <f>Import!AE51-'Operation Gen Metering'!AE51</f>
        <v>21.6</v>
      </c>
      <c r="AF51">
        <f>Import!AF51-'Operation Gen Metering'!AF51</f>
        <v>22.35</v>
      </c>
      <c r="AG51">
        <f>Import!AG51-'Operation Gen Metering'!AG51</f>
        <v>21.75</v>
      </c>
      <c r="AH51">
        <f>Import!AH51-'Operation Gen Metering'!AH51</f>
        <v>21.225000000000001</v>
      </c>
      <c r="AI51">
        <f>Import!AI51-'Operation Gen Metering'!AI51</f>
        <v>20.325000000000003</v>
      </c>
      <c r="AJ51">
        <f>Import!AJ51-'Operation Gen Metering'!AJ51</f>
        <v>19.274999999999999</v>
      </c>
      <c r="AK51">
        <f>Import!AK51-'Operation Gen Metering'!AK51</f>
        <v>18.524999999999999</v>
      </c>
      <c r="AL51">
        <f>Import!AL51-'Operation Gen Metering'!AL51</f>
        <v>18.524999999999999</v>
      </c>
      <c r="AM51">
        <f>Import!AM51-'Operation Gen Metering'!AM51</f>
        <v>18.524999999999999</v>
      </c>
      <c r="AN51">
        <f>Import!AN51-'Operation Gen Metering'!AN51</f>
        <v>19.049999999999997</v>
      </c>
      <c r="AO51">
        <f>Import!AO51-'Operation Gen Metering'!AO51</f>
        <v>18.375</v>
      </c>
      <c r="AP51">
        <f>Import!AP51-'Operation Gen Metering'!AP51</f>
        <v>18</v>
      </c>
      <c r="AQ51">
        <f>Import!AQ51-'Operation Gen Metering'!AQ51</f>
        <v>19.274999999999999</v>
      </c>
      <c r="AR51">
        <f>Import!AR51-'Operation Gen Metering'!AR51</f>
        <v>19.049999999999997</v>
      </c>
      <c r="AS51">
        <f>Import!AS51-'Operation Gen Metering'!AS51</f>
        <v>18.75</v>
      </c>
      <c r="AT51">
        <f>Import!AT51-'Operation Gen Metering'!AT51</f>
        <v>18.524999999999999</v>
      </c>
      <c r="AU51">
        <f>Import!AU51-'Operation Gen Metering'!AU51</f>
        <v>17.850000000000001</v>
      </c>
      <c r="AV51">
        <f>Import!AV51-'Operation Gen Metering'!AV51</f>
        <v>17.625</v>
      </c>
      <c r="AW51">
        <f>Import!AW51-'Operation Gen Metering'!AW51</f>
        <v>20.311748381128574</v>
      </c>
      <c r="AX51">
        <f>Import!AX51-'Operation Gen Metering'!AX51</f>
        <v>0</v>
      </c>
      <c r="AY51">
        <f>Import!AY51-'Operation Gen Metering'!AY51</f>
        <v>0</v>
      </c>
      <c r="AZ51">
        <f t="shared" si="0"/>
        <v>119.85000000000001</v>
      </c>
    </row>
    <row r="52" spans="1:52" x14ac:dyDescent="0.45">
      <c r="A52" s="1">
        <f t="shared" si="1"/>
        <v>44336</v>
      </c>
      <c r="B52">
        <f>Import!B52-'Operation Gen Metering'!B52</f>
        <v>18</v>
      </c>
      <c r="C52">
        <f>Import!C52-'Operation Gen Metering'!C52</f>
        <v>19.649999999999999</v>
      </c>
      <c r="D52">
        <f>Import!D52-'Operation Gen Metering'!D52</f>
        <v>19.950000000000003</v>
      </c>
      <c r="E52">
        <f>Import!E52-'Operation Gen Metering'!E52</f>
        <v>19.424999999999997</v>
      </c>
      <c r="F52">
        <f>Import!F52-'Operation Gen Metering'!F52</f>
        <v>19.649999999999999</v>
      </c>
      <c r="G52">
        <f>Import!G52-'Operation Gen Metering'!G52</f>
        <v>19.649999999999999</v>
      </c>
      <c r="H52">
        <f>Import!H52-'Operation Gen Metering'!H52</f>
        <v>19.799999999999997</v>
      </c>
      <c r="I52">
        <f>Import!I52-'Operation Gen Metering'!I52</f>
        <v>19.049999999999997</v>
      </c>
      <c r="J52">
        <f>Import!J52-'Operation Gen Metering'!J52</f>
        <v>18</v>
      </c>
      <c r="K52">
        <f>Import!K52-'Operation Gen Metering'!K52</f>
        <v>18.524999999999999</v>
      </c>
      <c r="L52">
        <f>Import!L52-'Operation Gen Metering'!L52</f>
        <v>17.850000000000001</v>
      </c>
      <c r="M52">
        <f>Import!M52-'Operation Gen Metering'!M52</f>
        <v>19.274999999999999</v>
      </c>
      <c r="N52">
        <f>Import!N52-'Operation Gen Metering'!N52</f>
        <v>20.549999999999997</v>
      </c>
      <c r="O52">
        <f>Import!O52-'Operation Gen Metering'!O52</f>
        <v>19.274999999999999</v>
      </c>
      <c r="P52">
        <f>Import!P52-'Operation Gen Metering'!P52</f>
        <v>18.899999999999999</v>
      </c>
      <c r="Q52">
        <f>Import!Q52-'Operation Gen Metering'!Q52</f>
        <v>18.899999999999999</v>
      </c>
      <c r="R52">
        <f>Import!R52-'Operation Gen Metering'!R52</f>
        <v>19.950000000000003</v>
      </c>
      <c r="S52">
        <f>Import!S52-'Operation Gen Metering'!S52</f>
        <v>19.649999999999999</v>
      </c>
      <c r="T52">
        <f>Import!T52-'Operation Gen Metering'!T52</f>
        <v>19.799999999999997</v>
      </c>
      <c r="U52">
        <f>Import!U52-'Operation Gen Metering'!U52</f>
        <v>19.424999999999997</v>
      </c>
      <c r="V52">
        <f>Import!V52-'Operation Gen Metering'!V52</f>
        <v>19.424999999999997</v>
      </c>
      <c r="W52">
        <f>Import!W52-'Operation Gen Metering'!W52</f>
        <v>19.649999999999999</v>
      </c>
      <c r="X52">
        <f>Import!X52-'Operation Gen Metering'!X52</f>
        <v>19.649999999999999</v>
      </c>
      <c r="Y52">
        <f>Import!Y52-'Operation Gen Metering'!Y52</f>
        <v>20.700000000000003</v>
      </c>
      <c r="Z52">
        <f>Import!Z52-'Operation Gen Metering'!Z52</f>
        <v>22.35</v>
      </c>
      <c r="AA52">
        <f>Import!AA52-'Operation Gen Metering'!AA52</f>
        <v>21.975000000000001</v>
      </c>
      <c r="AB52">
        <f>Import!AB52-'Operation Gen Metering'!AB52</f>
        <v>22.35</v>
      </c>
      <c r="AC52">
        <f>Import!AC52-'Operation Gen Metering'!AC52</f>
        <v>22.65</v>
      </c>
      <c r="AD52">
        <f>Import!AD52-'Operation Gen Metering'!AD52</f>
        <v>21.450000000000003</v>
      </c>
      <c r="AE52">
        <f>Import!AE52-'Operation Gen Metering'!AE52</f>
        <v>20.174999999999997</v>
      </c>
      <c r="AF52">
        <f>Import!AF52-'Operation Gen Metering'!AF52</f>
        <v>17.25</v>
      </c>
      <c r="AG52">
        <f>Import!AG52-'Operation Gen Metering'!AG52</f>
        <v>16.200000000000003</v>
      </c>
      <c r="AH52">
        <f>Import!AH52-'Operation Gen Metering'!AH52</f>
        <v>15.825000000000001</v>
      </c>
      <c r="AI52">
        <f>Import!AI52-'Operation Gen Metering'!AI52</f>
        <v>16.350000000000001</v>
      </c>
      <c r="AJ52">
        <f>Import!AJ52-'Operation Gen Metering'!AJ52</f>
        <v>16.950000000000003</v>
      </c>
      <c r="AK52">
        <f>Import!AK52-'Operation Gen Metering'!AK52</f>
        <v>16.200000000000003</v>
      </c>
      <c r="AL52">
        <f>Import!AL52-'Operation Gen Metering'!AL52</f>
        <v>16.575000000000003</v>
      </c>
      <c r="AM52">
        <f>Import!AM52-'Operation Gen Metering'!AM52</f>
        <v>16.200000000000003</v>
      </c>
      <c r="AN52">
        <f>Import!AN52-'Operation Gen Metering'!AN52</f>
        <v>16.575000000000003</v>
      </c>
      <c r="AO52">
        <f>Import!AO52-'Operation Gen Metering'!AO52</f>
        <v>16.575000000000003</v>
      </c>
      <c r="AP52">
        <f>Import!AP52-'Operation Gen Metering'!AP52</f>
        <v>16.200000000000003</v>
      </c>
      <c r="AQ52">
        <f>Import!AQ52-'Operation Gen Metering'!AQ52</f>
        <v>16.575000000000003</v>
      </c>
      <c r="AR52">
        <f>Import!AR52-'Operation Gen Metering'!AR52</f>
        <v>17.475000000000001</v>
      </c>
      <c r="AS52">
        <f>Import!AS52-'Operation Gen Metering'!AS52</f>
        <v>16.725000000000001</v>
      </c>
      <c r="AT52">
        <f>Import!AT52-'Operation Gen Metering'!AT52</f>
        <v>16.950000000000003</v>
      </c>
      <c r="AU52">
        <f>Import!AU52-'Operation Gen Metering'!AU52</f>
        <v>17.475000000000001</v>
      </c>
      <c r="AV52">
        <f>Import!AV52-'Operation Gen Metering'!AV52</f>
        <v>19.649999999999999</v>
      </c>
      <c r="AW52">
        <f>Import!AW52-'Operation Gen Metering'!AW52</f>
        <v>17.2868408880666</v>
      </c>
      <c r="AX52">
        <f>Import!AX52-'Operation Gen Metering'!AX52</f>
        <v>0</v>
      </c>
      <c r="AY52">
        <f>Import!AY52-'Operation Gen Metering'!AY52</f>
        <v>0</v>
      </c>
      <c r="AZ52">
        <f t="shared" si="0"/>
        <v>22.65</v>
      </c>
    </row>
    <row r="53" spans="1:52" x14ac:dyDescent="0.45">
      <c r="A53" s="1">
        <f t="shared" si="1"/>
        <v>44337</v>
      </c>
      <c r="B53">
        <f>Import!B53-'Operation Gen Metering'!B53</f>
        <v>19.950000000000003</v>
      </c>
      <c r="C53">
        <f>Import!C53-'Operation Gen Metering'!C53</f>
        <v>19.649999999999999</v>
      </c>
      <c r="D53">
        <f>Import!D53-'Operation Gen Metering'!D53</f>
        <v>19.950000000000003</v>
      </c>
      <c r="E53">
        <f>Import!E53-'Operation Gen Metering'!E53</f>
        <v>19.049999999999997</v>
      </c>
      <c r="F53">
        <f>Import!F53-'Operation Gen Metering'!F53</f>
        <v>17.25</v>
      </c>
      <c r="G53">
        <f>Import!G53-'Operation Gen Metering'!G53</f>
        <v>17.625</v>
      </c>
      <c r="H53">
        <f>Import!H53-'Operation Gen Metering'!H53</f>
        <v>17.100000000000001</v>
      </c>
      <c r="I53">
        <f>Import!I53-'Operation Gen Metering'!I53</f>
        <v>17.475000000000001</v>
      </c>
      <c r="J53">
        <f>Import!J53-'Operation Gen Metering'!J53</f>
        <v>17.475000000000001</v>
      </c>
      <c r="K53">
        <f>Import!K53-'Operation Gen Metering'!K53</f>
        <v>16.725000000000001</v>
      </c>
      <c r="L53">
        <f>Import!L53-'Operation Gen Metering'!L53</f>
        <v>17.25</v>
      </c>
      <c r="M53">
        <f>Import!M53-'Operation Gen Metering'!M53</f>
        <v>18.375</v>
      </c>
      <c r="N53">
        <f>Import!N53-'Operation Gen Metering'!N53</f>
        <v>20.549999999999997</v>
      </c>
      <c r="O53">
        <f>Import!O53-'Operation Gen Metering'!O53</f>
        <v>18.375</v>
      </c>
      <c r="P53">
        <f>Import!P53-'Operation Gen Metering'!P53</f>
        <v>17.625</v>
      </c>
      <c r="Q53">
        <f>Import!Q53-'Operation Gen Metering'!Q53</f>
        <v>23.25</v>
      </c>
      <c r="R53">
        <f>Import!R53-'Operation Gen Metering'!R53</f>
        <v>113.55000000000001</v>
      </c>
      <c r="S53">
        <f>Import!S53-'Operation Gen Metering'!S53</f>
        <v>118.05000000000001</v>
      </c>
      <c r="T53">
        <f>Import!T53-'Operation Gen Metering'!T53</f>
        <v>105.82499999999999</v>
      </c>
      <c r="U53">
        <f>Import!U53-'Operation Gen Metering'!U53</f>
        <v>43.575000000000003</v>
      </c>
      <c r="V53">
        <f>Import!V53-'Operation Gen Metering'!V53</f>
        <v>44.625</v>
      </c>
      <c r="W53">
        <f>Import!W53-'Operation Gen Metering'!W53</f>
        <v>44.474999999999994</v>
      </c>
      <c r="X53">
        <f>Import!X53-'Operation Gen Metering'!X53</f>
        <v>45.375</v>
      </c>
      <c r="Y53">
        <f>Import!Y53-'Operation Gen Metering'!Y53</f>
        <v>48.599999999999994</v>
      </c>
      <c r="Z53">
        <f>Import!Z53-'Operation Gen Metering'!Z53</f>
        <v>48.224999999999994</v>
      </c>
      <c r="AA53">
        <f>Import!AA53-'Operation Gen Metering'!AA53</f>
        <v>46.95</v>
      </c>
      <c r="AB53">
        <f>Import!AB53-'Operation Gen Metering'!AB53</f>
        <v>43.349999999999994</v>
      </c>
      <c r="AC53">
        <f>Import!AC53-'Operation Gen Metering'!AC53</f>
        <v>39.075000000000003</v>
      </c>
      <c r="AD53">
        <f>Import!AD53-'Operation Gen Metering'!AD53</f>
        <v>39.75</v>
      </c>
      <c r="AE53">
        <f>Import!AE53-'Operation Gen Metering'!AE53</f>
        <v>39.75</v>
      </c>
      <c r="AF53">
        <f>Import!AF53-'Operation Gen Metering'!AF53</f>
        <v>118.27499999999999</v>
      </c>
      <c r="AG53">
        <f>Import!AG53-'Operation Gen Metering'!AG53</f>
        <v>300.97500000000002</v>
      </c>
      <c r="AH53">
        <f>Import!AH53-'Operation Gen Metering'!AH53</f>
        <v>34.349999999999994</v>
      </c>
      <c r="AI53">
        <f>Import!AI53-'Operation Gen Metering'!AI53</f>
        <v>17.850000000000001</v>
      </c>
      <c r="AJ53">
        <f>Import!AJ53-'Operation Gen Metering'!AJ53</f>
        <v>17.850000000000001</v>
      </c>
      <c r="AK53">
        <f>Import!AK53-'Operation Gen Metering'!AK53</f>
        <v>17.475000000000001</v>
      </c>
      <c r="AL53">
        <f>Import!AL53-'Operation Gen Metering'!AL53</f>
        <v>18</v>
      </c>
      <c r="AM53">
        <f>Import!AM53-'Operation Gen Metering'!AM53</f>
        <v>17.25</v>
      </c>
      <c r="AN53">
        <f>Import!AN53-'Operation Gen Metering'!AN53</f>
        <v>17.475000000000001</v>
      </c>
      <c r="AO53">
        <f>Import!AO53-'Operation Gen Metering'!AO53</f>
        <v>17.475000000000001</v>
      </c>
      <c r="AP53">
        <f>Import!AP53-'Operation Gen Metering'!AP53</f>
        <v>18.149999999999999</v>
      </c>
      <c r="AQ53">
        <f>Import!AQ53-'Operation Gen Metering'!AQ53</f>
        <v>18</v>
      </c>
      <c r="AR53">
        <f>Import!AR53-'Operation Gen Metering'!AR53</f>
        <v>20.700000000000003</v>
      </c>
      <c r="AS53">
        <f>Import!AS53-'Operation Gen Metering'!AS53</f>
        <v>21.225000000000001</v>
      </c>
      <c r="AT53">
        <f>Import!AT53-'Operation Gen Metering'!AT53</f>
        <v>21.75</v>
      </c>
      <c r="AU53">
        <f>Import!AU53-'Operation Gen Metering'!AU53</f>
        <v>22.65</v>
      </c>
      <c r="AV53">
        <f>Import!AV53-'Operation Gen Metering'!AV53</f>
        <v>21.975000000000001</v>
      </c>
      <c r="AW53">
        <f>Import!AW53-'Operation Gen Metering'!AW53</f>
        <v>44.279417206290525</v>
      </c>
      <c r="AX53">
        <f>Import!AX53-'Operation Gen Metering'!AX53</f>
        <v>0</v>
      </c>
      <c r="AY53">
        <f>Import!AY53-'Operation Gen Metering'!AY53</f>
        <v>0</v>
      </c>
      <c r="AZ53">
        <f t="shared" si="0"/>
        <v>300.97500000000002</v>
      </c>
    </row>
    <row r="54" spans="1:52" x14ac:dyDescent="0.45">
      <c r="A54" s="1">
        <f t="shared" si="1"/>
        <v>44338</v>
      </c>
      <c r="B54">
        <f>Import!B54-'Operation Gen Metering'!B54</f>
        <v>21.975000000000001</v>
      </c>
      <c r="C54">
        <f>Import!C54-'Operation Gen Metering'!C54</f>
        <v>20.325000000000003</v>
      </c>
      <c r="D54">
        <f>Import!D54-'Operation Gen Metering'!D54</f>
        <v>20.325000000000003</v>
      </c>
      <c r="E54">
        <f>Import!E54-'Operation Gen Metering'!E54</f>
        <v>20.700000000000003</v>
      </c>
      <c r="F54">
        <f>Import!F54-'Operation Gen Metering'!F54</f>
        <v>20.325000000000003</v>
      </c>
      <c r="G54">
        <f>Import!G54-'Operation Gen Metering'!G54</f>
        <v>20.549999999999997</v>
      </c>
      <c r="H54">
        <f>Import!H54-'Operation Gen Metering'!H54</f>
        <v>20.549999999999997</v>
      </c>
      <c r="I54">
        <f>Import!I54-'Operation Gen Metering'!I54</f>
        <v>20.700000000000003</v>
      </c>
      <c r="J54">
        <f>Import!J54-'Operation Gen Metering'!J54</f>
        <v>20.85</v>
      </c>
      <c r="K54">
        <f>Import!K54-'Operation Gen Metering'!K54</f>
        <v>22.35</v>
      </c>
      <c r="L54">
        <f>Import!L54-'Operation Gen Metering'!L54</f>
        <v>21.75</v>
      </c>
      <c r="M54">
        <f>Import!M54-'Operation Gen Metering'!M54</f>
        <v>21.6</v>
      </c>
      <c r="N54">
        <f>Import!N54-'Operation Gen Metering'!N54</f>
        <v>21.450000000000003</v>
      </c>
      <c r="O54">
        <f>Import!O54-'Operation Gen Metering'!O54</f>
        <v>30.224999999999998</v>
      </c>
      <c r="P54">
        <f>Import!P54-'Operation Gen Metering'!P54</f>
        <v>29.849999999999998</v>
      </c>
      <c r="Q54">
        <f>Import!Q54-'Operation Gen Metering'!Q54</f>
        <v>29.325000000000003</v>
      </c>
      <c r="R54">
        <f>Import!R54-'Operation Gen Metering'!R54</f>
        <v>30.075000000000003</v>
      </c>
      <c r="S54">
        <f>Import!S54-'Operation Gen Metering'!S54</f>
        <v>30.224999999999998</v>
      </c>
      <c r="T54">
        <f>Import!T54-'Operation Gen Metering'!T54</f>
        <v>32.25</v>
      </c>
      <c r="U54">
        <f>Import!U54-'Operation Gen Metering'!U54</f>
        <v>33.150000000000006</v>
      </c>
      <c r="V54">
        <f>Import!V54-'Operation Gen Metering'!V54</f>
        <v>30.599999999999998</v>
      </c>
      <c r="W54">
        <f>Import!W54-'Operation Gen Metering'!W54</f>
        <v>212.25</v>
      </c>
      <c r="X54">
        <f>Import!X54-'Operation Gen Metering'!X54</f>
        <v>305.25</v>
      </c>
      <c r="Y54">
        <f>Import!Y54-'Operation Gen Metering'!Y54</f>
        <v>154.42500000000001</v>
      </c>
      <c r="Z54">
        <f>Import!Z54-'Operation Gen Metering'!Z54</f>
        <v>27.75</v>
      </c>
      <c r="AA54">
        <f>Import!AA54-'Operation Gen Metering'!AA54</f>
        <v>36.75</v>
      </c>
      <c r="AB54">
        <f>Import!AB54-'Operation Gen Metering'!AB54</f>
        <v>29.549999999999997</v>
      </c>
      <c r="AC54">
        <f>Import!AC54-'Operation Gen Metering'!AC54</f>
        <v>76.875</v>
      </c>
      <c r="AD54">
        <f>Import!AD54-'Operation Gen Metering'!AD54</f>
        <v>28.049999999999997</v>
      </c>
      <c r="AE54">
        <f>Import!AE54-'Operation Gen Metering'!AE54</f>
        <v>54.525000000000006</v>
      </c>
      <c r="AF54">
        <f>Import!AF54-'Operation Gen Metering'!AF54</f>
        <v>90.525000000000006</v>
      </c>
      <c r="AG54">
        <f>Import!AG54-'Operation Gen Metering'!AG54</f>
        <v>83.85</v>
      </c>
      <c r="AH54">
        <f>Import!AH54-'Operation Gen Metering'!AH54</f>
        <v>107.85000000000001</v>
      </c>
      <c r="AI54">
        <f>Import!AI54-'Operation Gen Metering'!AI54</f>
        <v>92.324999999999989</v>
      </c>
      <c r="AJ54">
        <f>Import!AJ54-'Operation Gen Metering'!AJ54</f>
        <v>54.150000000000006</v>
      </c>
      <c r="AK54">
        <f>Import!AK54-'Operation Gen Metering'!AK54</f>
        <v>133.94999999999999</v>
      </c>
      <c r="AL54">
        <f>Import!AL54-'Operation Gen Metering'!AL54</f>
        <v>147.75</v>
      </c>
      <c r="AM54">
        <f>Import!AM54-'Operation Gen Metering'!AM54</f>
        <v>2551.3500000000004</v>
      </c>
      <c r="AN54">
        <f>Import!AN54-'Operation Gen Metering'!AN54</f>
        <v>7601.25</v>
      </c>
      <c r="AO54">
        <f>Import!AO54-'Operation Gen Metering'!AO54</f>
        <v>2846.8500000000004</v>
      </c>
      <c r="AP54">
        <f>Import!AP54-'Operation Gen Metering'!AP54</f>
        <v>441.375</v>
      </c>
      <c r="AQ54">
        <f>Import!AQ54-'Operation Gen Metering'!AQ54</f>
        <v>346.875</v>
      </c>
      <c r="AR54">
        <f>Import!AR54-'Operation Gen Metering'!AR54</f>
        <v>2809.8</v>
      </c>
      <c r="AS54">
        <f>Import!AS54-'Operation Gen Metering'!AS54</f>
        <v>6630</v>
      </c>
      <c r="AT54">
        <f>Import!AT54-'Operation Gen Metering'!AT54</f>
        <v>6835.125</v>
      </c>
      <c r="AU54">
        <f>Import!AU54-'Operation Gen Metering'!AU54</f>
        <v>6919.125</v>
      </c>
      <c r="AV54">
        <f>Import!AV54-'Operation Gen Metering'!AV54</f>
        <v>7076.625</v>
      </c>
      <c r="AW54">
        <f>Import!AW54-'Operation Gen Metering'!AW54</f>
        <v>3355.7381128584675</v>
      </c>
      <c r="AX54">
        <f>Import!AX54-'Operation Gen Metering'!AX54</f>
        <v>0</v>
      </c>
      <c r="AY54">
        <f>Import!AY54-'Operation Gen Metering'!AY54</f>
        <v>0</v>
      </c>
      <c r="AZ54">
        <f t="shared" si="0"/>
        <v>7601.25</v>
      </c>
    </row>
    <row r="55" spans="1:52" x14ac:dyDescent="0.45">
      <c r="A55" s="1">
        <f t="shared" si="1"/>
        <v>44339</v>
      </c>
      <c r="B55">
        <f>Import!B55-'Operation Gen Metering'!B55</f>
        <v>7545.75</v>
      </c>
      <c r="C55">
        <f>Import!C55-'Operation Gen Metering'!C55</f>
        <v>1126.6500000000001</v>
      </c>
      <c r="D55">
        <f>Import!D55-'Operation Gen Metering'!D55</f>
        <v>360.375</v>
      </c>
      <c r="E55">
        <f>Import!E55-'Operation Gen Metering'!E55</f>
        <v>169.05</v>
      </c>
      <c r="F55">
        <f>Import!F55-'Operation Gen Metering'!F55</f>
        <v>141.14999999999998</v>
      </c>
      <c r="G55">
        <f>Import!G55-'Operation Gen Metering'!G55</f>
        <v>4696.875</v>
      </c>
      <c r="H55">
        <f>Import!H55-'Operation Gen Metering'!H55</f>
        <v>7297.875</v>
      </c>
      <c r="I55">
        <f>Import!I55-'Operation Gen Metering'!I55</f>
        <v>7452.75</v>
      </c>
      <c r="J55">
        <f>Import!J55-'Operation Gen Metering'!J55</f>
        <v>7784.25</v>
      </c>
      <c r="K55">
        <f>Import!K55-'Operation Gen Metering'!K55</f>
        <v>546</v>
      </c>
      <c r="L55">
        <f>Import!L55-'Operation Gen Metering'!L55</f>
        <v>4048.125</v>
      </c>
      <c r="M55">
        <f>Import!M55-'Operation Gen Metering'!M55</f>
        <v>7316.625</v>
      </c>
      <c r="N55">
        <f>Import!N55-'Operation Gen Metering'!N55</f>
        <v>7484.25</v>
      </c>
      <c r="O55">
        <f>Import!O55-'Operation Gen Metering'!O55</f>
        <v>6730.875</v>
      </c>
      <c r="P55">
        <f>Import!P55-'Operation Gen Metering'!P55</f>
        <v>528.45000000000005</v>
      </c>
      <c r="Q55">
        <f>Import!Q55-'Operation Gen Metering'!Q55</f>
        <v>4884.75</v>
      </c>
      <c r="R55">
        <f>Import!R55-'Operation Gen Metering'!R55</f>
        <v>7678.5</v>
      </c>
      <c r="S55">
        <f>Import!S55-'Operation Gen Metering'!S55</f>
        <v>5260.875</v>
      </c>
      <c r="T55">
        <f>Import!T55-'Operation Gen Metering'!T55</f>
        <v>499.57500000000005</v>
      </c>
      <c r="U55">
        <f>Import!U55-'Operation Gen Metering'!U55</f>
        <v>399.22499999999997</v>
      </c>
      <c r="V55">
        <f>Import!V55-'Operation Gen Metering'!V55</f>
        <v>3119.25</v>
      </c>
      <c r="W55">
        <f>Import!W55-'Operation Gen Metering'!W55</f>
        <v>7804.875</v>
      </c>
      <c r="X55">
        <f>Import!X55-'Operation Gen Metering'!X55</f>
        <v>5604.75</v>
      </c>
      <c r="Y55">
        <f>Import!Y55-'Operation Gen Metering'!Y55</f>
        <v>517.34999999999991</v>
      </c>
      <c r="Z55">
        <f>Import!Z55-'Operation Gen Metering'!Z55</f>
        <v>395.625</v>
      </c>
      <c r="AA55">
        <f>Import!AA55-'Operation Gen Metering'!AA55</f>
        <v>223.04999999999998</v>
      </c>
      <c r="AB55">
        <f>Import!AB55-'Operation Gen Metering'!AB55</f>
        <v>184.64999999999998</v>
      </c>
      <c r="AC55">
        <f>Import!AC55-'Operation Gen Metering'!AC55</f>
        <v>177.45</v>
      </c>
      <c r="AD55">
        <f>Import!AD55-'Operation Gen Metering'!AD55</f>
        <v>191.7</v>
      </c>
      <c r="AE55">
        <f>Import!AE55-'Operation Gen Metering'!AE55</f>
        <v>160.05000000000001</v>
      </c>
      <c r="AF55">
        <f>Import!AF55-'Operation Gen Metering'!AF55</f>
        <v>110.69999999999999</v>
      </c>
      <c r="AG55">
        <f>Import!AG55-'Operation Gen Metering'!AG55</f>
        <v>87.300000000000011</v>
      </c>
      <c r="AH55">
        <f>Import!AH55-'Operation Gen Metering'!AH55</f>
        <v>147.97500000000002</v>
      </c>
      <c r="AI55">
        <f>Import!AI55-'Operation Gen Metering'!AI55</f>
        <v>2402.1000000000004</v>
      </c>
      <c r="AJ55">
        <f>Import!AJ55-'Operation Gen Metering'!AJ55</f>
        <v>6889.5</v>
      </c>
      <c r="AK55">
        <f>Import!AK55-'Operation Gen Metering'!AK55</f>
        <v>7468.875</v>
      </c>
      <c r="AL55">
        <f>Import!AL55-'Operation Gen Metering'!AL55</f>
        <v>7624.125</v>
      </c>
      <c r="AM55">
        <f>Import!AM55-'Operation Gen Metering'!AM55</f>
        <v>4894.875</v>
      </c>
      <c r="AN55">
        <f>Import!AN55-'Operation Gen Metering'!AN55</f>
        <v>501.15000000000003</v>
      </c>
      <c r="AO55">
        <f>Import!AO55-'Operation Gen Metering'!AO55</f>
        <v>2676.8249999999998</v>
      </c>
      <c r="AP55">
        <f>Import!AP55-'Operation Gen Metering'!AP55</f>
        <v>7324.125</v>
      </c>
      <c r="AQ55">
        <f>Import!AQ55-'Operation Gen Metering'!AQ55</f>
        <v>7567.5</v>
      </c>
      <c r="AR55">
        <f>Import!AR55-'Operation Gen Metering'!AR55</f>
        <v>7846.5</v>
      </c>
      <c r="AS55">
        <f>Import!AS55-'Operation Gen Metering'!AS55</f>
        <v>1436.4</v>
      </c>
      <c r="AT55">
        <f>Import!AT55-'Operation Gen Metering'!AT55</f>
        <v>3481.4249999999997</v>
      </c>
      <c r="AU55">
        <f>Import!AU55-'Operation Gen Metering'!AU55</f>
        <v>7255.875</v>
      </c>
      <c r="AV55">
        <f>Import!AV55-'Operation Gen Metering'!AV55</f>
        <v>509.84999999999997</v>
      </c>
      <c r="AW55">
        <f>Import!AW55-'Operation Gen Metering'!AW55</f>
        <v>3528.422525439405</v>
      </c>
      <c r="AX55">
        <f>Import!AX55-'Operation Gen Metering'!AX55</f>
        <v>0</v>
      </c>
      <c r="AY55">
        <f>Import!AY55-'Operation Gen Metering'!AY55</f>
        <v>0</v>
      </c>
      <c r="AZ55">
        <f t="shared" si="0"/>
        <v>7846.5</v>
      </c>
    </row>
    <row r="56" spans="1:52" x14ac:dyDescent="0.45">
      <c r="A56" s="1">
        <f t="shared" si="1"/>
        <v>44340</v>
      </c>
      <c r="B56">
        <f>Import!B56-'Operation Gen Metering'!B56</f>
        <v>5202.75</v>
      </c>
      <c r="C56">
        <f>Import!C56-'Operation Gen Metering'!C56</f>
        <v>306</v>
      </c>
      <c r="D56">
        <f>Import!D56-'Operation Gen Metering'!D56</f>
        <v>206.625</v>
      </c>
      <c r="E56">
        <f>Import!E56-'Operation Gen Metering'!E56</f>
        <v>178.57499999999999</v>
      </c>
      <c r="F56">
        <f>Import!F56-'Operation Gen Metering'!F56</f>
        <v>2933.1000000000004</v>
      </c>
      <c r="G56">
        <f>Import!G56-'Operation Gen Metering'!G56</f>
        <v>5553</v>
      </c>
      <c r="H56">
        <f>Import!H56-'Operation Gen Metering'!H56</f>
        <v>7242</v>
      </c>
      <c r="I56">
        <f>Import!I56-'Operation Gen Metering'!I56</f>
        <v>7407.375</v>
      </c>
      <c r="J56">
        <f>Import!J56-'Operation Gen Metering'!J56</f>
        <v>7341</v>
      </c>
      <c r="K56">
        <f>Import!K56-'Operation Gen Metering'!K56</f>
        <v>7772.625</v>
      </c>
      <c r="L56">
        <f>Import!L56-'Operation Gen Metering'!L56</f>
        <v>4460.625</v>
      </c>
      <c r="M56">
        <f>Import!M56-'Operation Gen Metering'!M56</f>
        <v>1659</v>
      </c>
      <c r="N56">
        <f>Import!N56-'Operation Gen Metering'!N56</f>
        <v>5888.625</v>
      </c>
      <c r="O56">
        <f>Import!O56-'Operation Gen Metering'!O56</f>
        <v>6821.25</v>
      </c>
      <c r="P56">
        <f>Import!P56-'Operation Gen Metering'!P56</f>
        <v>1791.3000000000002</v>
      </c>
      <c r="Q56">
        <f>Import!Q56-'Operation Gen Metering'!Q56</f>
        <v>435.07500000000005</v>
      </c>
      <c r="R56">
        <f>Import!R56-'Operation Gen Metering'!R56</f>
        <v>198.75</v>
      </c>
      <c r="S56">
        <f>Import!S56-'Operation Gen Metering'!S56</f>
        <v>153.14999999999998</v>
      </c>
      <c r="T56">
        <f>Import!T56-'Operation Gen Metering'!T56</f>
        <v>4385.25</v>
      </c>
      <c r="U56">
        <f>Import!U56-'Operation Gen Metering'!U56</f>
        <v>7857.75</v>
      </c>
      <c r="V56">
        <f>Import!V56-'Operation Gen Metering'!V56</f>
        <v>1087.4250000000002</v>
      </c>
      <c r="W56">
        <f>Import!W56-'Operation Gen Metering'!W56</f>
        <v>472.125</v>
      </c>
      <c r="X56">
        <f>Import!X56-'Operation Gen Metering'!X56</f>
        <v>256.5</v>
      </c>
      <c r="Y56">
        <f>Import!Y56-'Operation Gen Metering'!Y56</f>
        <v>234.375</v>
      </c>
      <c r="Z56">
        <f>Import!Z56-'Operation Gen Metering'!Z56</f>
        <v>2677.5</v>
      </c>
      <c r="AA56">
        <f>Import!AA56-'Operation Gen Metering'!AA56</f>
        <v>7245.75</v>
      </c>
      <c r="AB56">
        <f>Import!AB56-'Operation Gen Metering'!AB56</f>
        <v>472.79999999999995</v>
      </c>
      <c r="AC56">
        <f>Import!AC56-'Operation Gen Metering'!AC56</f>
        <v>455.25</v>
      </c>
      <c r="AD56">
        <f>Import!AD56-'Operation Gen Metering'!AD56</f>
        <v>1148.5500000000002</v>
      </c>
      <c r="AE56">
        <f>Import!AE56-'Operation Gen Metering'!AE56</f>
        <v>7283.625</v>
      </c>
      <c r="AF56">
        <f>Import!AF56-'Operation Gen Metering'!AF56</f>
        <v>394.125</v>
      </c>
      <c r="AG56">
        <f>Import!AG56-'Operation Gen Metering'!AG56</f>
        <v>199.95000000000002</v>
      </c>
      <c r="AH56">
        <f>Import!AH56-'Operation Gen Metering'!AH56</f>
        <v>240.67499999999998</v>
      </c>
      <c r="AI56">
        <f>Import!AI56-'Operation Gen Metering'!AI56</f>
        <v>3565.2749999999996</v>
      </c>
      <c r="AJ56">
        <f>Import!AJ56-'Operation Gen Metering'!AJ56</f>
        <v>936.375</v>
      </c>
      <c r="AK56">
        <f>Import!AK56-'Operation Gen Metering'!AK56</f>
        <v>281.02499999999998</v>
      </c>
      <c r="AL56">
        <f>Import!AL56-'Operation Gen Metering'!AL56</f>
        <v>6268.875</v>
      </c>
      <c r="AM56">
        <f>Import!AM56-'Operation Gen Metering'!AM56</f>
        <v>945</v>
      </c>
      <c r="AN56">
        <f>Import!AN56-'Operation Gen Metering'!AN56</f>
        <v>209.54999999999998</v>
      </c>
      <c r="AO56">
        <f>Import!AO56-'Operation Gen Metering'!AO56</f>
        <v>153.375</v>
      </c>
      <c r="AP56">
        <f>Import!AP56-'Operation Gen Metering'!AP56</f>
        <v>230.25</v>
      </c>
      <c r="AQ56">
        <f>Import!AQ56-'Operation Gen Metering'!AQ56</f>
        <v>224.25</v>
      </c>
      <c r="AR56">
        <f>Import!AR56-'Operation Gen Metering'!AR56</f>
        <v>776.17500000000007</v>
      </c>
      <c r="AS56">
        <f>Import!AS56-'Operation Gen Metering'!AS56</f>
        <v>3349.6499999999996</v>
      </c>
      <c r="AT56">
        <f>Import!AT56-'Operation Gen Metering'!AT56</f>
        <v>414</v>
      </c>
      <c r="AU56">
        <f>Import!AU56-'Operation Gen Metering'!AU56</f>
        <v>377.47500000000002</v>
      </c>
      <c r="AV56">
        <f>Import!AV56-'Operation Gen Metering'!AV56</f>
        <v>6841.125</v>
      </c>
      <c r="AW56">
        <f>Import!AW56-'Operation Gen Metering'!AW56</f>
        <v>1120.23850601295</v>
      </c>
      <c r="AX56">
        <f>Import!AX56-'Operation Gen Metering'!AX56</f>
        <v>0</v>
      </c>
      <c r="AY56">
        <f>Import!AY56-'Operation Gen Metering'!AY56</f>
        <v>0</v>
      </c>
      <c r="AZ56">
        <f t="shared" si="0"/>
        <v>7857.75</v>
      </c>
    </row>
    <row r="57" spans="1:52" x14ac:dyDescent="0.45">
      <c r="A57" s="1">
        <f t="shared" si="1"/>
        <v>44341</v>
      </c>
      <c r="B57">
        <f>Import!B57-'Operation Gen Metering'!B57</f>
        <v>515.02500000000009</v>
      </c>
      <c r="C57">
        <f>Import!C57-'Operation Gen Metering'!C57</f>
        <v>2965.3500000000004</v>
      </c>
      <c r="D57">
        <f>Import!D57-'Operation Gen Metering'!D57</f>
        <v>6301.875</v>
      </c>
      <c r="E57">
        <f>Import!E57-'Operation Gen Metering'!E57</f>
        <v>505.04999999999995</v>
      </c>
      <c r="F57">
        <f>Import!F57-'Operation Gen Metering'!F57</f>
        <v>286.20000000000005</v>
      </c>
      <c r="G57">
        <f>Import!G57-'Operation Gen Metering'!G57</f>
        <v>6122.625</v>
      </c>
      <c r="H57">
        <f>Import!H57-'Operation Gen Metering'!H57</f>
        <v>364.72500000000002</v>
      </c>
      <c r="I57">
        <f>Import!I57-'Operation Gen Metering'!I57</f>
        <v>927</v>
      </c>
      <c r="J57">
        <f>Import!J57-'Operation Gen Metering'!J57</f>
        <v>5368.5</v>
      </c>
      <c r="K57">
        <f>Import!K57-'Operation Gen Metering'!K57</f>
        <v>363.75</v>
      </c>
      <c r="L57">
        <f>Import!L57-'Operation Gen Metering'!L57</f>
        <v>5308.125</v>
      </c>
      <c r="M57">
        <f>Import!M57-'Operation Gen Metering'!M57</f>
        <v>5542.125</v>
      </c>
      <c r="N57">
        <f>Import!N57-'Operation Gen Metering'!N57</f>
        <v>306</v>
      </c>
      <c r="O57">
        <f>Import!O57-'Operation Gen Metering'!O57</f>
        <v>693.75</v>
      </c>
      <c r="P57">
        <f>Import!P57-'Operation Gen Metering'!P57</f>
        <v>3405.6000000000004</v>
      </c>
      <c r="Q57">
        <f>Import!Q57-'Operation Gen Metering'!Q57</f>
        <v>453.97499999999997</v>
      </c>
      <c r="R57">
        <f>Import!R57-'Operation Gen Metering'!R57</f>
        <v>5415.75</v>
      </c>
      <c r="S57">
        <f>Import!S57-'Operation Gen Metering'!S57</f>
        <v>6567</v>
      </c>
      <c r="T57">
        <f>Import!T57-'Operation Gen Metering'!T57</f>
        <v>517.72499999999991</v>
      </c>
      <c r="U57">
        <f>Import!U57-'Operation Gen Metering'!U57</f>
        <v>5643.375</v>
      </c>
      <c r="V57">
        <f>Import!V57-'Operation Gen Metering'!V57</f>
        <v>6486</v>
      </c>
      <c r="W57">
        <f>Import!W57-'Operation Gen Metering'!W57</f>
        <v>491.84999999999997</v>
      </c>
      <c r="X57">
        <f>Import!X57-'Operation Gen Metering'!X57</f>
        <v>4610.625</v>
      </c>
      <c r="Y57">
        <f>Import!Y57-'Operation Gen Metering'!Y57</f>
        <v>1511.7750000000001</v>
      </c>
      <c r="Z57">
        <f>Import!Z57-'Operation Gen Metering'!Z57</f>
        <v>2687.3999999999996</v>
      </c>
      <c r="AA57">
        <f>Import!AA57-'Operation Gen Metering'!AA57</f>
        <v>4371</v>
      </c>
      <c r="AB57">
        <f>Import!AB57-'Operation Gen Metering'!AB57</f>
        <v>6744</v>
      </c>
      <c r="AC57">
        <f>Import!AC57-'Operation Gen Metering'!AC57</f>
        <v>7626.75</v>
      </c>
      <c r="AD57">
        <f>Import!AD57-'Operation Gen Metering'!AD57</f>
        <v>7491</v>
      </c>
      <c r="AE57">
        <f>Import!AE57-'Operation Gen Metering'!AE57</f>
        <v>7840.5</v>
      </c>
      <c r="AF57">
        <f>Import!AF57-'Operation Gen Metering'!AF57</f>
        <v>6131.625</v>
      </c>
      <c r="AG57">
        <f>Import!AG57-'Operation Gen Metering'!AG57</f>
        <v>3083.7000000000003</v>
      </c>
      <c r="AH57">
        <f>Import!AH57-'Operation Gen Metering'!AH57</f>
        <v>7474.125</v>
      </c>
      <c r="AI57">
        <f>Import!AI57-'Operation Gen Metering'!AI57</f>
        <v>3991.125</v>
      </c>
      <c r="AJ57">
        <f>Import!AJ57-'Operation Gen Metering'!AJ57</f>
        <v>497.92499999999995</v>
      </c>
      <c r="AK57">
        <f>Import!AK57-'Operation Gen Metering'!AK57</f>
        <v>399.82500000000005</v>
      </c>
      <c r="AL57">
        <f>Import!AL57-'Operation Gen Metering'!AL57</f>
        <v>214.20000000000002</v>
      </c>
      <c r="AM57">
        <f>Import!AM57-'Operation Gen Metering'!AM57</f>
        <v>213.82500000000002</v>
      </c>
      <c r="AN57">
        <f>Import!AN57-'Operation Gen Metering'!AN57</f>
        <v>224.47500000000002</v>
      </c>
      <c r="AO57">
        <f>Import!AO57-'Operation Gen Metering'!AO57</f>
        <v>3704.5499999999997</v>
      </c>
      <c r="AP57">
        <f>Import!AP57-'Operation Gen Metering'!AP57</f>
        <v>7805.625</v>
      </c>
      <c r="AQ57">
        <f>Import!AQ57-'Operation Gen Metering'!AQ57</f>
        <v>946.72499999999991</v>
      </c>
      <c r="AR57">
        <f>Import!AR57-'Operation Gen Metering'!AR57</f>
        <v>334.27499999999998</v>
      </c>
      <c r="AS57">
        <f>Import!AS57-'Operation Gen Metering'!AS57</f>
        <v>461.84999999999997</v>
      </c>
      <c r="AT57">
        <f>Import!AT57-'Operation Gen Metering'!AT57</f>
        <v>6273.75</v>
      </c>
      <c r="AU57">
        <f>Import!AU57-'Operation Gen Metering'!AU57</f>
        <v>4375.125</v>
      </c>
      <c r="AV57">
        <f>Import!AV57-'Operation Gen Metering'!AV57</f>
        <v>289.04999999999995</v>
      </c>
      <c r="AW57">
        <f>Import!AW57-'Operation Gen Metering'!AW57</f>
        <v>3414.125161887142</v>
      </c>
      <c r="AX57">
        <f>Import!AX57-'Operation Gen Metering'!AX57</f>
        <v>0</v>
      </c>
      <c r="AY57">
        <f>Import!AY57-'Operation Gen Metering'!AY57</f>
        <v>0</v>
      </c>
      <c r="AZ57">
        <f t="shared" si="0"/>
        <v>7840.5</v>
      </c>
    </row>
    <row r="58" spans="1:52" x14ac:dyDescent="0.45">
      <c r="A58" s="1">
        <f t="shared" si="1"/>
        <v>44342</v>
      </c>
      <c r="B58">
        <f>Import!B58-'Operation Gen Metering'!B58</f>
        <v>4457.625</v>
      </c>
      <c r="C58">
        <f>Import!C58-'Operation Gen Metering'!C58</f>
        <v>6876</v>
      </c>
      <c r="D58">
        <f>Import!D58-'Operation Gen Metering'!D58</f>
        <v>391.04999999999995</v>
      </c>
      <c r="E58">
        <f>Import!E58-'Operation Gen Metering'!E58</f>
        <v>122.55000000000001</v>
      </c>
      <c r="F58">
        <f>Import!F58-'Operation Gen Metering'!F58</f>
        <v>172.64999999999998</v>
      </c>
      <c r="G58">
        <f>Import!G58-'Operation Gen Metering'!G58</f>
        <v>5086.125</v>
      </c>
      <c r="H58">
        <f>Import!H58-'Operation Gen Metering'!H58</f>
        <v>454.79999999999995</v>
      </c>
      <c r="I58">
        <f>Import!I58-'Operation Gen Metering'!I58</f>
        <v>3483.8999999999996</v>
      </c>
      <c r="J58">
        <f>Import!J58-'Operation Gen Metering'!J58</f>
        <v>2077.7250000000004</v>
      </c>
      <c r="K58">
        <f>Import!K58-'Operation Gen Metering'!K58</f>
        <v>3658.875</v>
      </c>
      <c r="L58">
        <f>Import!L58-'Operation Gen Metering'!L58</f>
        <v>6067.875</v>
      </c>
      <c r="M58">
        <f>Import!M58-'Operation Gen Metering'!M58</f>
        <v>7227.375</v>
      </c>
      <c r="N58">
        <f>Import!N58-'Operation Gen Metering'!N58</f>
        <v>7292.625</v>
      </c>
      <c r="O58">
        <f>Import!O58-'Operation Gen Metering'!O58</f>
        <v>5113.5</v>
      </c>
      <c r="P58">
        <f>Import!P58-'Operation Gen Metering'!P58</f>
        <v>388.72499999999997</v>
      </c>
      <c r="Q58">
        <f>Import!Q58-'Operation Gen Metering'!Q58</f>
        <v>372.07500000000005</v>
      </c>
      <c r="R58">
        <f>Import!R58-'Operation Gen Metering'!R58</f>
        <v>4578</v>
      </c>
      <c r="S58">
        <f>Import!S58-'Operation Gen Metering'!S58</f>
        <v>1511.9250000000002</v>
      </c>
      <c r="T58">
        <f>Import!T58-'Operation Gen Metering'!T58</f>
        <v>404.625</v>
      </c>
      <c r="U58">
        <f>Import!U58-'Operation Gen Metering'!U58</f>
        <v>4689.75</v>
      </c>
      <c r="V58">
        <f>Import!V58-'Operation Gen Metering'!V58</f>
        <v>545.25</v>
      </c>
      <c r="W58">
        <f>Import!W58-'Operation Gen Metering'!W58</f>
        <v>1256.625</v>
      </c>
      <c r="X58">
        <f>Import!X58-'Operation Gen Metering'!X58</f>
        <v>4056.375</v>
      </c>
      <c r="Y58">
        <f>Import!Y58-'Operation Gen Metering'!Y58</f>
        <v>406.34999999999997</v>
      </c>
      <c r="Z58">
        <f>Import!Z58-'Operation Gen Metering'!Z58</f>
        <v>365.92499999999995</v>
      </c>
      <c r="AA58">
        <f>Import!AA58-'Operation Gen Metering'!AA58</f>
        <v>260.47500000000002</v>
      </c>
      <c r="AB58">
        <f>Import!AB58-'Operation Gen Metering'!AB58</f>
        <v>3515.25</v>
      </c>
      <c r="AC58">
        <f>Import!AC58-'Operation Gen Metering'!AC58</f>
        <v>971.09999999999991</v>
      </c>
      <c r="AD58">
        <f>Import!AD58-'Operation Gen Metering'!AD58</f>
        <v>693</v>
      </c>
      <c r="AE58">
        <f>Import!AE58-'Operation Gen Metering'!AE58</f>
        <v>4899.75</v>
      </c>
      <c r="AF58">
        <f>Import!AF58-'Operation Gen Metering'!AF58</f>
        <v>385.79999999999995</v>
      </c>
      <c r="AG58">
        <f>Import!AG58-'Operation Gen Metering'!AG58</f>
        <v>1374.3000000000002</v>
      </c>
      <c r="AH58">
        <f>Import!AH58-'Operation Gen Metering'!AH58</f>
        <v>4418.625</v>
      </c>
      <c r="AI58">
        <f>Import!AI58-'Operation Gen Metering'!AI58</f>
        <v>371.17499999999995</v>
      </c>
      <c r="AJ58">
        <f>Import!AJ58-'Operation Gen Metering'!AJ58</f>
        <v>382.875</v>
      </c>
      <c r="AK58">
        <f>Import!AK58-'Operation Gen Metering'!AK58</f>
        <v>3165.5249999999996</v>
      </c>
      <c r="AL58">
        <f>Import!AL58-'Operation Gen Metering'!AL58</f>
        <v>1978.0500000000002</v>
      </c>
      <c r="AM58">
        <f>Import!AM58-'Operation Gen Metering'!AM58</f>
        <v>1565.3249999999998</v>
      </c>
      <c r="AN58">
        <f>Import!AN58-'Operation Gen Metering'!AN58</f>
        <v>3604.125</v>
      </c>
      <c r="AO58">
        <f>Import!AO58-'Operation Gen Metering'!AO58</f>
        <v>1303.8000000000002</v>
      </c>
      <c r="AP58">
        <f>Import!AP58-'Operation Gen Metering'!AP58</f>
        <v>3891.375</v>
      </c>
      <c r="AQ58">
        <f>Import!AQ58-'Operation Gen Metering'!AQ58</f>
        <v>231</v>
      </c>
      <c r="AR58">
        <f>Import!AR58-'Operation Gen Metering'!AR58</f>
        <v>5409</v>
      </c>
      <c r="AS58">
        <f>Import!AS58-'Operation Gen Metering'!AS58</f>
        <v>363.75</v>
      </c>
      <c r="AT58">
        <f>Import!AT58-'Operation Gen Metering'!AT58</f>
        <v>39.450000000000003</v>
      </c>
      <c r="AU58">
        <f>Import!AU58-'Operation Gen Metering'!AU58</f>
        <v>37.650000000000006</v>
      </c>
      <c r="AV58">
        <f>Import!AV58-'Operation Gen Metering'!AV58</f>
        <v>36.75</v>
      </c>
      <c r="AW58">
        <f>Import!AW58-'Operation Gen Metering'!AW58</f>
        <v>1157.9929232192399</v>
      </c>
      <c r="AX58">
        <f>Import!AX58-'Operation Gen Metering'!AX58</f>
        <v>0</v>
      </c>
      <c r="AY58">
        <f>Import!AY58-'Operation Gen Metering'!AY58</f>
        <v>0</v>
      </c>
      <c r="AZ58">
        <f t="shared" si="0"/>
        <v>7292.625</v>
      </c>
    </row>
    <row r="59" spans="1:52" x14ac:dyDescent="0.45">
      <c r="A59" s="1">
        <f t="shared" si="1"/>
        <v>44343</v>
      </c>
      <c r="B59">
        <f>Import!B59-'Operation Gen Metering'!B59</f>
        <v>37.049999999999997</v>
      </c>
      <c r="C59">
        <f>Import!C59-'Operation Gen Metering'!C59</f>
        <v>36</v>
      </c>
      <c r="D59">
        <f>Import!D59-'Operation Gen Metering'!D59</f>
        <v>36.375</v>
      </c>
      <c r="E59">
        <f>Import!E59-'Operation Gen Metering'!E59</f>
        <v>36.900000000000006</v>
      </c>
      <c r="F59">
        <f>Import!F59-'Operation Gen Metering'!F59</f>
        <v>36.525000000000006</v>
      </c>
      <c r="G59">
        <f>Import!G59-'Operation Gen Metering'!G59</f>
        <v>36.375</v>
      </c>
      <c r="H59">
        <f>Import!H59-'Operation Gen Metering'!H59</f>
        <v>34.724999999999994</v>
      </c>
      <c r="I59">
        <f>Import!I59-'Operation Gen Metering'!I59</f>
        <v>35.099999999999994</v>
      </c>
      <c r="J59">
        <f>Import!J59-'Operation Gen Metering'!J59</f>
        <v>36</v>
      </c>
      <c r="K59">
        <f>Import!K59-'Operation Gen Metering'!K59</f>
        <v>49.349999999999994</v>
      </c>
      <c r="L59">
        <f>Import!L59-'Operation Gen Metering'!L59</f>
        <v>44.099999999999994</v>
      </c>
      <c r="M59">
        <f>Import!M59-'Operation Gen Metering'!M59</f>
        <v>43.95</v>
      </c>
      <c r="N59">
        <f>Import!N59-'Operation Gen Metering'!N59</f>
        <v>46.275000000000006</v>
      </c>
      <c r="O59">
        <f>Import!O59-'Operation Gen Metering'!O59</f>
        <v>44.625</v>
      </c>
      <c r="P59">
        <f>Import!P59-'Operation Gen Metering'!P59</f>
        <v>45.150000000000006</v>
      </c>
      <c r="Q59">
        <f>Import!Q59-'Operation Gen Metering'!Q59</f>
        <v>53.099999999999994</v>
      </c>
      <c r="R59">
        <f>Import!R59-'Operation Gen Metering'!R59</f>
        <v>48.75</v>
      </c>
      <c r="S59">
        <f>Import!S59-'Operation Gen Metering'!S59</f>
        <v>48.599999999999994</v>
      </c>
      <c r="T59">
        <f>Import!T59-'Operation Gen Metering'!T59</f>
        <v>48.224999999999994</v>
      </c>
      <c r="U59">
        <f>Import!U59-'Operation Gen Metering'!U59</f>
        <v>48.974999999999994</v>
      </c>
      <c r="V59">
        <f>Import!V59-'Operation Gen Metering'!V59</f>
        <v>48.224999999999994</v>
      </c>
      <c r="W59">
        <f>Import!W59-'Operation Gen Metering'!W59</f>
        <v>53.474999999999994</v>
      </c>
      <c r="X59">
        <f>Import!X59-'Operation Gen Metering'!X59</f>
        <v>81.150000000000006</v>
      </c>
      <c r="Y59">
        <f>Import!Y59-'Operation Gen Metering'!Y59</f>
        <v>82.65</v>
      </c>
      <c r="Z59">
        <f>Import!Z59-'Operation Gen Metering'!Z59</f>
        <v>121.35000000000001</v>
      </c>
      <c r="AA59">
        <f>Import!AA59-'Operation Gen Metering'!AA59</f>
        <v>26.849999999999998</v>
      </c>
      <c r="AB59">
        <f>Import!AB59-'Operation Gen Metering'!AB59</f>
        <v>21.6</v>
      </c>
      <c r="AC59">
        <f>Import!AC59-'Operation Gen Metering'!AC59</f>
        <v>21.975000000000001</v>
      </c>
      <c r="AD59">
        <f>Import!AD59-'Operation Gen Metering'!AD59</f>
        <v>23.4</v>
      </c>
      <c r="AE59">
        <f>Import!AE59-'Operation Gen Metering'!AE59</f>
        <v>19.799999999999997</v>
      </c>
      <c r="AF59">
        <f>Import!AF59-'Operation Gen Metering'!AF59</f>
        <v>19.799999999999997</v>
      </c>
      <c r="AG59">
        <f>Import!AG59-'Operation Gen Metering'!AG59</f>
        <v>17.850000000000001</v>
      </c>
      <c r="AH59">
        <f>Import!AH59-'Operation Gen Metering'!AH59</f>
        <v>16.725000000000001</v>
      </c>
      <c r="AI59">
        <f>Import!AI59-'Operation Gen Metering'!AI59</f>
        <v>16.575000000000003</v>
      </c>
      <c r="AJ59">
        <f>Import!AJ59-'Operation Gen Metering'!AJ59</f>
        <v>16.200000000000003</v>
      </c>
      <c r="AK59">
        <f>Import!AK59-'Operation Gen Metering'!AK59</f>
        <v>17.475000000000001</v>
      </c>
      <c r="AL59">
        <f>Import!AL59-'Operation Gen Metering'!AL59</f>
        <v>16.350000000000001</v>
      </c>
      <c r="AM59">
        <f>Import!AM59-'Operation Gen Metering'!AM59</f>
        <v>16.575000000000003</v>
      </c>
      <c r="AN59">
        <f>Import!AN59-'Operation Gen Metering'!AN59</f>
        <v>16.725000000000001</v>
      </c>
      <c r="AO59">
        <f>Import!AO59-'Operation Gen Metering'!AO59</f>
        <v>16.575000000000003</v>
      </c>
      <c r="AP59">
        <f>Import!AP59-'Operation Gen Metering'!AP59</f>
        <v>16.575000000000003</v>
      </c>
      <c r="AQ59">
        <f>Import!AQ59-'Operation Gen Metering'!AQ59</f>
        <v>16.725000000000001</v>
      </c>
      <c r="AR59">
        <f>Import!AR59-'Operation Gen Metering'!AR59</f>
        <v>16.049999999999997</v>
      </c>
      <c r="AS59">
        <f>Import!AS59-'Operation Gen Metering'!AS59</f>
        <v>16.950000000000003</v>
      </c>
      <c r="AT59">
        <f>Import!AT59-'Operation Gen Metering'!AT59</f>
        <v>16.950000000000003</v>
      </c>
      <c r="AU59">
        <f>Import!AU59-'Operation Gen Metering'!AU59</f>
        <v>17.25</v>
      </c>
      <c r="AV59">
        <f>Import!AV59-'Operation Gen Metering'!AV59</f>
        <v>17.850000000000001</v>
      </c>
      <c r="AW59">
        <f>Import!AW59-'Operation Gen Metering'!AW59</f>
        <v>17.363228492136898</v>
      </c>
      <c r="AX59">
        <f>Import!AX59-'Operation Gen Metering'!AX59</f>
        <v>0</v>
      </c>
      <c r="AY59">
        <f>Import!AY59-'Operation Gen Metering'!AY59</f>
        <v>0</v>
      </c>
      <c r="AZ59">
        <f t="shared" si="0"/>
        <v>121.35000000000001</v>
      </c>
    </row>
    <row r="60" spans="1:52" x14ac:dyDescent="0.45">
      <c r="A60" s="1">
        <f t="shared" si="1"/>
        <v>44344</v>
      </c>
      <c r="B60">
        <f>Import!B60-'Operation Gen Metering'!B60</f>
        <v>18</v>
      </c>
      <c r="C60">
        <f>Import!C60-'Operation Gen Metering'!C60</f>
        <v>17.475000000000001</v>
      </c>
      <c r="D60">
        <f>Import!D60-'Operation Gen Metering'!D60</f>
        <v>17.625</v>
      </c>
      <c r="E60">
        <f>Import!E60-'Operation Gen Metering'!E60</f>
        <v>18.899999999999999</v>
      </c>
      <c r="F60">
        <f>Import!F60-'Operation Gen Metering'!F60</f>
        <v>18.149999999999999</v>
      </c>
      <c r="G60">
        <f>Import!G60-'Operation Gen Metering'!G60</f>
        <v>18.899999999999999</v>
      </c>
      <c r="H60">
        <f>Import!H60-'Operation Gen Metering'!H60</f>
        <v>18.375</v>
      </c>
      <c r="I60">
        <f>Import!I60-'Operation Gen Metering'!I60</f>
        <v>18.149999999999999</v>
      </c>
      <c r="J60">
        <f>Import!J60-'Operation Gen Metering'!J60</f>
        <v>18.149999999999999</v>
      </c>
      <c r="K60">
        <f>Import!K60-'Operation Gen Metering'!K60</f>
        <v>18.149999999999999</v>
      </c>
      <c r="L60">
        <f>Import!L60-'Operation Gen Metering'!L60</f>
        <v>20.174999999999997</v>
      </c>
      <c r="M60">
        <f>Import!M60-'Operation Gen Metering'!M60</f>
        <v>20.549999999999997</v>
      </c>
      <c r="N60">
        <f>Import!N60-'Operation Gen Metering'!N60</f>
        <v>22.65</v>
      </c>
      <c r="O60">
        <f>Import!O60-'Operation Gen Metering'!O60</f>
        <v>20.85</v>
      </c>
      <c r="P60">
        <f>Import!P60-'Operation Gen Metering'!P60</f>
        <v>22.125</v>
      </c>
      <c r="Q60">
        <f>Import!Q60-'Operation Gen Metering'!Q60</f>
        <v>85.125</v>
      </c>
      <c r="R60">
        <f>Import!R60-'Operation Gen Metering'!R60</f>
        <v>106.19999999999999</v>
      </c>
      <c r="S60">
        <f>Import!S60-'Operation Gen Metering'!S60</f>
        <v>99.149999999999991</v>
      </c>
      <c r="T60">
        <f>Import!T60-'Operation Gen Metering'!T60</f>
        <v>84.074999999999989</v>
      </c>
      <c r="U60">
        <f>Import!U60-'Operation Gen Metering'!U60</f>
        <v>42.825000000000003</v>
      </c>
      <c r="V60">
        <f>Import!V60-'Operation Gen Metering'!V60</f>
        <v>25.575000000000003</v>
      </c>
      <c r="W60">
        <f>Import!W60-'Operation Gen Metering'!W60</f>
        <v>27</v>
      </c>
      <c r="X60">
        <f>Import!X60-'Operation Gen Metering'!X60</f>
        <v>27.525000000000002</v>
      </c>
      <c r="Y60">
        <f>Import!Y60-'Operation Gen Metering'!Y60</f>
        <v>75.974999999999994</v>
      </c>
      <c r="Z60">
        <f>Import!Z60-'Operation Gen Metering'!Z60</f>
        <v>126.52499999999999</v>
      </c>
      <c r="AA60">
        <f>Import!AA60-'Operation Gen Metering'!AA60</f>
        <v>126.14999999999999</v>
      </c>
      <c r="AB60">
        <f>Import!AB60-'Operation Gen Metering'!AB60</f>
        <v>125.85000000000001</v>
      </c>
      <c r="AC60">
        <f>Import!AC60-'Operation Gen Metering'!AC60</f>
        <v>125.85000000000001</v>
      </c>
      <c r="AD60">
        <f>Import!AD60-'Operation Gen Metering'!AD60</f>
        <v>121.125</v>
      </c>
      <c r="AE60">
        <f>Import!AE60-'Operation Gen Metering'!AE60</f>
        <v>83.175000000000011</v>
      </c>
      <c r="AF60">
        <f>Import!AF60-'Operation Gen Metering'!AF60</f>
        <v>16.200000000000003</v>
      </c>
      <c r="AG60">
        <f>Import!AG60-'Operation Gen Metering'!AG60</f>
        <v>16.950000000000003</v>
      </c>
      <c r="AH60">
        <f>Import!AH60-'Operation Gen Metering'!AH60</f>
        <v>15.674999999999999</v>
      </c>
      <c r="AI60">
        <f>Import!AI60-'Operation Gen Metering'!AI60</f>
        <v>15.825000000000001</v>
      </c>
      <c r="AJ60">
        <f>Import!AJ60-'Operation Gen Metering'!AJ60</f>
        <v>15.450000000000001</v>
      </c>
      <c r="AK60">
        <f>Import!AK60-'Operation Gen Metering'!AK60</f>
        <v>16.350000000000001</v>
      </c>
      <c r="AL60">
        <f>Import!AL60-'Operation Gen Metering'!AL60</f>
        <v>15.450000000000001</v>
      </c>
      <c r="AM60">
        <f>Import!AM60-'Operation Gen Metering'!AM60</f>
        <v>15.674999999999999</v>
      </c>
      <c r="AN60">
        <f>Import!AN60-'Operation Gen Metering'!AN60</f>
        <v>15.825000000000001</v>
      </c>
      <c r="AO60">
        <f>Import!AO60-'Operation Gen Metering'!AO60</f>
        <v>15.674999999999999</v>
      </c>
      <c r="AP60">
        <f>Import!AP60-'Operation Gen Metering'!AP60</f>
        <v>15.825000000000001</v>
      </c>
      <c r="AQ60">
        <f>Import!AQ60-'Operation Gen Metering'!AQ60</f>
        <v>15.674999999999999</v>
      </c>
      <c r="AR60">
        <f>Import!AR60-'Operation Gen Metering'!AR60</f>
        <v>15.450000000000001</v>
      </c>
      <c r="AS60">
        <f>Import!AS60-'Operation Gen Metering'!AS60</f>
        <v>15.674999999999999</v>
      </c>
      <c r="AT60">
        <f>Import!AT60-'Operation Gen Metering'!AT60</f>
        <v>15.450000000000001</v>
      </c>
      <c r="AU60">
        <f>Import!AU60-'Operation Gen Metering'!AU60</f>
        <v>16.049999999999997</v>
      </c>
      <c r="AV60">
        <f>Import!AV60-'Operation Gen Metering'!AV60</f>
        <v>15.674999999999999</v>
      </c>
      <c r="AW60">
        <f>Import!AW60-'Operation Gen Metering'!AW60</f>
        <v>36.601665124884377</v>
      </c>
      <c r="AX60">
        <f>Import!AX60-'Operation Gen Metering'!AX60</f>
        <v>0</v>
      </c>
      <c r="AY60">
        <f>Import!AY60-'Operation Gen Metering'!AY60</f>
        <v>0</v>
      </c>
      <c r="AZ60">
        <f t="shared" si="0"/>
        <v>126.52499999999999</v>
      </c>
    </row>
    <row r="61" spans="1:52" x14ac:dyDescent="0.45">
      <c r="A61" s="1">
        <f t="shared" si="1"/>
        <v>44345</v>
      </c>
      <c r="B61">
        <f>Import!B61-'Operation Gen Metering'!B61</f>
        <v>19.049999999999997</v>
      </c>
      <c r="C61">
        <f>Import!C61-'Operation Gen Metering'!C61</f>
        <v>18.899999999999999</v>
      </c>
      <c r="D61">
        <f>Import!D61-'Operation Gen Metering'!D61</f>
        <v>18.375</v>
      </c>
      <c r="E61">
        <f>Import!E61-'Operation Gen Metering'!E61</f>
        <v>19.649999999999999</v>
      </c>
      <c r="F61">
        <f>Import!F61-'Operation Gen Metering'!F61</f>
        <v>18.75</v>
      </c>
      <c r="G61">
        <f>Import!G61-'Operation Gen Metering'!G61</f>
        <v>18.899999999999999</v>
      </c>
      <c r="H61">
        <f>Import!H61-'Operation Gen Metering'!H61</f>
        <v>18.75</v>
      </c>
      <c r="I61">
        <f>Import!I61-'Operation Gen Metering'!I61</f>
        <v>16.725000000000001</v>
      </c>
      <c r="J61">
        <f>Import!J61-'Operation Gen Metering'!J61</f>
        <v>18</v>
      </c>
      <c r="K61">
        <f>Import!K61-'Operation Gen Metering'!K61</f>
        <v>17.625</v>
      </c>
      <c r="L61">
        <f>Import!L61-'Operation Gen Metering'!L61</f>
        <v>17.475000000000001</v>
      </c>
      <c r="M61">
        <f>Import!M61-'Operation Gen Metering'!M61</f>
        <v>16.725000000000001</v>
      </c>
      <c r="N61">
        <f>Import!N61-'Operation Gen Metering'!N61</f>
        <v>16.950000000000003</v>
      </c>
      <c r="O61">
        <f>Import!O61-'Operation Gen Metering'!O61</f>
        <v>16.350000000000001</v>
      </c>
      <c r="P61">
        <f>Import!P61-'Operation Gen Metering'!P61</f>
        <v>16.350000000000001</v>
      </c>
      <c r="Q61">
        <f>Import!Q61-'Operation Gen Metering'!Q61</f>
        <v>16.725000000000001</v>
      </c>
      <c r="R61">
        <f>Import!R61-'Operation Gen Metering'!R61</f>
        <v>16.200000000000003</v>
      </c>
      <c r="S61">
        <f>Import!S61-'Operation Gen Metering'!S61</f>
        <v>16.725000000000001</v>
      </c>
      <c r="T61">
        <f>Import!T61-'Operation Gen Metering'!T61</f>
        <v>16.725000000000001</v>
      </c>
      <c r="U61">
        <f>Import!U61-'Operation Gen Metering'!U61</f>
        <v>16.575000000000003</v>
      </c>
      <c r="V61">
        <f>Import!V61-'Operation Gen Metering'!V61</f>
        <v>16.049999999999997</v>
      </c>
      <c r="W61">
        <f>Import!W61-'Operation Gen Metering'!W61</f>
        <v>15.825000000000001</v>
      </c>
      <c r="X61">
        <f>Import!X61-'Operation Gen Metering'!X61</f>
        <v>16.350000000000001</v>
      </c>
      <c r="Y61">
        <f>Import!Y61-'Operation Gen Metering'!Y61</f>
        <v>16.049999999999997</v>
      </c>
      <c r="Z61">
        <f>Import!Z61-'Operation Gen Metering'!Z61</f>
        <v>16.049999999999997</v>
      </c>
      <c r="AA61">
        <f>Import!AA61-'Operation Gen Metering'!AA61</f>
        <v>15.825000000000001</v>
      </c>
      <c r="AB61">
        <f>Import!AB61-'Operation Gen Metering'!AB61</f>
        <v>15.450000000000001</v>
      </c>
      <c r="AC61">
        <f>Import!AC61-'Operation Gen Metering'!AC61</f>
        <v>16.200000000000003</v>
      </c>
      <c r="AD61">
        <f>Import!AD61-'Operation Gen Metering'!AD61</f>
        <v>15.450000000000001</v>
      </c>
      <c r="AE61">
        <f>Import!AE61-'Operation Gen Metering'!AE61</f>
        <v>16.049999999999997</v>
      </c>
      <c r="AF61">
        <f>Import!AF61-'Operation Gen Metering'!AF61</f>
        <v>15.674999999999999</v>
      </c>
      <c r="AG61">
        <f>Import!AG61-'Operation Gen Metering'!AG61</f>
        <v>15.149999999999999</v>
      </c>
      <c r="AH61">
        <f>Import!AH61-'Operation Gen Metering'!AH61</f>
        <v>15.674999999999999</v>
      </c>
      <c r="AI61">
        <f>Import!AI61-'Operation Gen Metering'!AI61</f>
        <v>16.049999999999997</v>
      </c>
      <c r="AJ61">
        <f>Import!AJ61-'Operation Gen Metering'!AJ61</f>
        <v>17.25</v>
      </c>
      <c r="AK61">
        <f>Import!AK61-'Operation Gen Metering'!AK61</f>
        <v>18.375</v>
      </c>
      <c r="AL61">
        <f>Import!AL61-'Operation Gen Metering'!AL61</f>
        <v>17.850000000000001</v>
      </c>
      <c r="AM61">
        <f>Import!AM61-'Operation Gen Metering'!AM61</f>
        <v>17.625</v>
      </c>
      <c r="AN61">
        <f>Import!AN61-'Operation Gen Metering'!AN61</f>
        <v>17.100000000000001</v>
      </c>
      <c r="AO61">
        <f>Import!AO61-'Operation Gen Metering'!AO61</f>
        <v>17.625</v>
      </c>
      <c r="AP61">
        <f>Import!AP61-'Operation Gen Metering'!AP61</f>
        <v>16.725000000000001</v>
      </c>
      <c r="AQ61">
        <f>Import!AQ61-'Operation Gen Metering'!AQ61</f>
        <v>15.299999999999999</v>
      </c>
      <c r="AR61">
        <f>Import!AR61-'Operation Gen Metering'!AR61</f>
        <v>16.200000000000003</v>
      </c>
      <c r="AS61">
        <f>Import!AS61-'Operation Gen Metering'!AS61</f>
        <v>16.575000000000003</v>
      </c>
      <c r="AT61">
        <f>Import!AT61-'Operation Gen Metering'!AT61</f>
        <v>17.100000000000001</v>
      </c>
      <c r="AU61">
        <f>Import!AU61-'Operation Gen Metering'!AU61</f>
        <v>16.950000000000003</v>
      </c>
      <c r="AV61">
        <f>Import!AV61-'Operation Gen Metering'!AV61</f>
        <v>16.950000000000003</v>
      </c>
      <c r="AW61">
        <f>Import!AW61-'Operation Gen Metering'!AW61</f>
        <v>15.9778445883441</v>
      </c>
      <c r="AX61">
        <f>Import!AX61-'Operation Gen Metering'!AX61</f>
        <v>0</v>
      </c>
      <c r="AY61">
        <f>Import!AY61-'Operation Gen Metering'!AY61</f>
        <v>0</v>
      </c>
      <c r="AZ61">
        <f t="shared" si="0"/>
        <v>19.649999999999999</v>
      </c>
    </row>
    <row r="62" spans="1:52" x14ac:dyDescent="0.45">
      <c r="A62" s="1">
        <f t="shared" si="1"/>
        <v>44346</v>
      </c>
      <c r="B62">
        <f>Import!B62-'Operation Gen Metering'!B62</f>
        <v>17.625</v>
      </c>
      <c r="C62">
        <f>Import!C62-'Operation Gen Metering'!C62</f>
        <v>17.25</v>
      </c>
      <c r="D62">
        <f>Import!D62-'Operation Gen Metering'!D62</f>
        <v>17.25</v>
      </c>
      <c r="E62">
        <f>Import!E62-'Operation Gen Metering'!E62</f>
        <v>17.850000000000001</v>
      </c>
      <c r="F62">
        <f>Import!F62-'Operation Gen Metering'!F62</f>
        <v>17.475000000000001</v>
      </c>
      <c r="G62">
        <f>Import!G62-'Operation Gen Metering'!G62</f>
        <v>16.725000000000001</v>
      </c>
      <c r="H62">
        <f>Import!H62-'Operation Gen Metering'!H62</f>
        <v>17.850000000000001</v>
      </c>
      <c r="I62">
        <f>Import!I62-'Operation Gen Metering'!I62</f>
        <v>17.850000000000001</v>
      </c>
      <c r="J62">
        <f>Import!J62-'Operation Gen Metering'!J62</f>
        <v>17.475000000000001</v>
      </c>
      <c r="K62">
        <f>Import!K62-'Operation Gen Metering'!K62</f>
        <v>17.475000000000001</v>
      </c>
      <c r="L62">
        <f>Import!L62-'Operation Gen Metering'!L62</f>
        <v>16.200000000000003</v>
      </c>
      <c r="M62">
        <f>Import!M62-'Operation Gen Metering'!M62</f>
        <v>16.575000000000003</v>
      </c>
      <c r="N62">
        <f>Import!N62-'Operation Gen Metering'!N62</f>
        <v>195.67499999999998</v>
      </c>
      <c r="O62">
        <f>Import!O62-'Operation Gen Metering'!O62</f>
        <v>232.95000000000002</v>
      </c>
      <c r="P62">
        <f>Import!P62-'Operation Gen Metering'!P62</f>
        <v>1995.8249999999998</v>
      </c>
      <c r="Q62">
        <f>Import!Q62-'Operation Gen Metering'!Q62</f>
        <v>3957</v>
      </c>
      <c r="R62">
        <f>Import!R62-'Operation Gen Metering'!R62</f>
        <v>566.02500000000009</v>
      </c>
      <c r="S62">
        <f>Import!S62-'Operation Gen Metering'!S62</f>
        <v>250.95000000000002</v>
      </c>
      <c r="T62">
        <f>Import!T62-'Operation Gen Metering'!T62</f>
        <v>5775.75</v>
      </c>
      <c r="U62">
        <f>Import!U62-'Operation Gen Metering'!U62</f>
        <v>7442.625</v>
      </c>
      <c r="V62">
        <f>Import!V62-'Operation Gen Metering'!V62</f>
        <v>7768.875</v>
      </c>
      <c r="W62">
        <f>Import!W62-'Operation Gen Metering'!W62</f>
        <v>4812</v>
      </c>
      <c r="X62">
        <f>Import!X62-'Operation Gen Metering'!X62</f>
        <v>1475.25</v>
      </c>
      <c r="Y62">
        <f>Import!Y62-'Operation Gen Metering'!Y62</f>
        <v>7405.875</v>
      </c>
      <c r="Z62">
        <f>Import!Z62-'Operation Gen Metering'!Z62</f>
        <v>2518.8000000000002</v>
      </c>
      <c r="AA62">
        <f>Import!AA62-'Operation Gen Metering'!AA62</f>
        <v>3269.3999999999996</v>
      </c>
      <c r="AB62">
        <f>Import!AB62-'Operation Gen Metering'!AB62</f>
        <v>4967.625</v>
      </c>
      <c r="AC62">
        <f>Import!AC62-'Operation Gen Metering'!AC62</f>
        <v>461.54999999999995</v>
      </c>
      <c r="AD62">
        <f>Import!AD62-'Operation Gen Metering'!AD62</f>
        <v>3889.5</v>
      </c>
      <c r="AE62">
        <f>Import!AE62-'Operation Gen Metering'!AE62</f>
        <v>7460.25</v>
      </c>
      <c r="AF62">
        <f>Import!AF62-'Operation Gen Metering'!AF62</f>
        <v>7291.125</v>
      </c>
      <c r="AG62">
        <f>Import!AG62-'Operation Gen Metering'!AG62</f>
        <v>436.65000000000003</v>
      </c>
      <c r="AH62">
        <f>Import!AH62-'Operation Gen Metering'!AH62</f>
        <v>565.95000000000005</v>
      </c>
      <c r="AI62">
        <f>Import!AI62-'Operation Gen Metering'!AI62</f>
        <v>6063</v>
      </c>
      <c r="AJ62">
        <f>Import!AJ62-'Operation Gen Metering'!AJ62</f>
        <v>417.75</v>
      </c>
      <c r="AK62">
        <f>Import!AK62-'Operation Gen Metering'!AK62</f>
        <v>249.67499999999998</v>
      </c>
      <c r="AL62">
        <f>Import!AL62-'Operation Gen Metering'!AL62</f>
        <v>4386</v>
      </c>
      <c r="AM62">
        <f>Import!AM62-'Operation Gen Metering'!AM62</f>
        <v>4998.375</v>
      </c>
      <c r="AN62">
        <f>Import!AN62-'Operation Gen Metering'!AN62</f>
        <v>279.45000000000005</v>
      </c>
      <c r="AO62">
        <f>Import!AO62-'Operation Gen Metering'!AO62</f>
        <v>2625.3</v>
      </c>
      <c r="AP62">
        <f>Import!AP62-'Operation Gen Metering'!AP62</f>
        <v>4194</v>
      </c>
      <c r="AQ62">
        <f>Import!AQ62-'Operation Gen Metering'!AQ62</f>
        <v>236.54999999999998</v>
      </c>
      <c r="AR62">
        <f>Import!AR62-'Operation Gen Metering'!AR62</f>
        <v>63.75</v>
      </c>
      <c r="AS62">
        <f>Import!AS62-'Operation Gen Metering'!AS62</f>
        <v>77.400000000000006</v>
      </c>
      <c r="AT62">
        <f>Import!AT62-'Operation Gen Metering'!AT62</f>
        <v>6313.875</v>
      </c>
      <c r="AU62">
        <f>Import!AU62-'Operation Gen Metering'!AU62</f>
        <v>3057.3</v>
      </c>
      <c r="AV62">
        <f>Import!AV62-'Operation Gen Metering'!AV62</f>
        <v>3295.6499999999996</v>
      </c>
      <c r="AW62">
        <f>Import!AW62-'Operation Gen Metering'!AW62</f>
        <v>3957.4342506938028</v>
      </c>
      <c r="AX62">
        <f>Import!AX62-'Operation Gen Metering'!AX62</f>
        <v>0</v>
      </c>
      <c r="AY62">
        <f>Import!AY62-'Operation Gen Metering'!AY62</f>
        <v>0</v>
      </c>
      <c r="AZ62">
        <f t="shared" si="0"/>
        <v>7768.875</v>
      </c>
    </row>
    <row r="63" spans="1:52" x14ac:dyDescent="0.45">
      <c r="A63" s="1">
        <f t="shared" si="1"/>
        <v>44347</v>
      </c>
      <c r="B63">
        <f>Import!B63-'Operation Gen Metering'!B63</f>
        <v>1678.5749999999998</v>
      </c>
      <c r="C63">
        <f>Import!C63-'Operation Gen Metering'!C63</f>
        <v>6845.625</v>
      </c>
      <c r="D63">
        <f>Import!D63-'Operation Gen Metering'!D63</f>
        <v>447.45000000000005</v>
      </c>
      <c r="E63">
        <f>Import!E63-'Operation Gen Metering'!E63</f>
        <v>4008</v>
      </c>
      <c r="F63">
        <f>Import!F63-'Operation Gen Metering'!F63</f>
        <v>2371.9499999999998</v>
      </c>
      <c r="G63">
        <f>Import!G63-'Operation Gen Metering'!G63</f>
        <v>2335.125</v>
      </c>
      <c r="H63">
        <f>Import!H63-'Operation Gen Metering'!H63</f>
        <v>4158</v>
      </c>
      <c r="I63">
        <f>Import!I63-'Operation Gen Metering'!I63</f>
        <v>631.42499999999995</v>
      </c>
      <c r="J63">
        <f>Import!J63-'Operation Gen Metering'!J63</f>
        <v>251.10000000000002</v>
      </c>
      <c r="K63">
        <f>Import!K63-'Operation Gen Metering'!K63</f>
        <v>139.64999999999998</v>
      </c>
      <c r="L63">
        <f>Import!L63-'Operation Gen Metering'!L63</f>
        <v>146.32499999999999</v>
      </c>
      <c r="M63">
        <f>Import!M63-'Operation Gen Metering'!M63</f>
        <v>4080.375</v>
      </c>
      <c r="N63">
        <f>Import!N63-'Operation Gen Metering'!N63</f>
        <v>6521.625</v>
      </c>
      <c r="O63">
        <f>Import!O63-'Operation Gen Metering'!O63</f>
        <v>475.20000000000005</v>
      </c>
      <c r="P63">
        <f>Import!P63-'Operation Gen Metering'!P63</f>
        <v>3939.75</v>
      </c>
      <c r="Q63">
        <f>Import!Q63-'Operation Gen Metering'!Q63</f>
        <v>7278.75</v>
      </c>
      <c r="R63">
        <f>Import!R63-'Operation Gen Metering'!R63</f>
        <v>466.95000000000005</v>
      </c>
      <c r="S63">
        <f>Import!S63-'Operation Gen Metering'!S63</f>
        <v>309.60000000000002</v>
      </c>
      <c r="T63">
        <f>Import!T63-'Operation Gen Metering'!T63</f>
        <v>4563.375</v>
      </c>
      <c r="U63">
        <f>Import!U63-'Operation Gen Metering'!U63</f>
        <v>6890.625</v>
      </c>
      <c r="V63">
        <f>Import!V63-'Operation Gen Metering'!V63</f>
        <v>477.67499999999995</v>
      </c>
      <c r="W63">
        <f>Import!W63-'Operation Gen Metering'!W63</f>
        <v>3710.0249999999996</v>
      </c>
      <c r="X63">
        <f>Import!X63-'Operation Gen Metering'!X63</f>
        <v>7479.375</v>
      </c>
      <c r="Y63">
        <f>Import!Y63-'Operation Gen Metering'!Y63</f>
        <v>7662</v>
      </c>
      <c r="Z63">
        <f>Import!Z63-'Operation Gen Metering'!Z63</f>
        <v>4791.75</v>
      </c>
      <c r="AA63">
        <f>Import!AA63-'Operation Gen Metering'!AA63</f>
        <v>2573.1750000000002</v>
      </c>
      <c r="AB63">
        <f>Import!AB63-'Operation Gen Metering'!AB63</f>
        <v>7531.875</v>
      </c>
      <c r="AC63">
        <f>Import!AC63-'Operation Gen Metering'!AC63</f>
        <v>7661.625</v>
      </c>
      <c r="AD63">
        <f>Import!AD63-'Operation Gen Metering'!AD63</f>
        <v>3572.9249999999997</v>
      </c>
      <c r="AE63">
        <f>Import!AE63-'Operation Gen Metering'!AE63</f>
        <v>1973.0249999999999</v>
      </c>
      <c r="AF63">
        <f>Import!AF63-'Operation Gen Metering'!AF63</f>
        <v>6431.25</v>
      </c>
      <c r="AG63">
        <f>Import!AG63-'Operation Gen Metering'!AG63</f>
        <v>7643.625</v>
      </c>
      <c r="AH63">
        <f>Import!AH63-'Operation Gen Metering'!AH63</f>
        <v>5530.5</v>
      </c>
      <c r="AI63">
        <f>Import!AI63-'Operation Gen Metering'!AI63</f>
        <v>151.42500000000001</v>
      </c>
      <c r="AJ63">
        <f>Import!AJ63-'Operation Gen Metering'!AJ63</f>
        <v>131.25</v>
      </c>
      <c r="AK63">
        <f>Import!AK63-'Operation Gen Metering'!AK63</f>
        <v>227.85000000000002</v>
      </c>
      <c r="AL63">
        <f>Import!AL63-'Operation Gen Metering'!AL63</f>
        <v>1150.1999999999998</v>
      </c>
      <c r="AM63">
        <f>Import!AM63-'Operation Gen Metering'!AM63</f>
        <v>4775.25</v>
      </c>
      <c r="AN63">
        <f>Import!AN63-'Operation Gen Metering'!AN63</f>
        <v>5737.125</v>
      </c>
      <c r="AO63">
        <f>Import!AO63-'Operation Gen Metering'!AO63</f>
        <v>7336.875</v>
      </c>
      <c r="AP63">
        <f>Import!AP63-'Operation Gen Metering'!AP63</f>
        <v>7411.5</v>
      </c>
      <c r="AQ63">
        <f>Import!AQ63-'Operation Gen Metering'!AQ63</f>
        <v>3930.375</v>
      </c>
      <c r="AR63">
        <f>Import!AR63-'Operation Gen Metering'!AR63</f>
        <v>240.67499999999998</v>
      </c>
      <c r="AS63">
        <f>Import!AS63-'Operation Gen Metering'!AS63</f>
        <v>1102.875</v>
      </c>
      <c r="AT63">
        <f>Import!AT63-'Operation Gen Metering'!AT63</f>
        <v>7176</v>
      </c>
      <c r="AU63">
        <f>Import!AU63-'Operation Gen Metering'!AU63</f>
        <v>7363.125</v>
      </c>
      <c r="AV63">
        <f>Import!AV63-'Operation Gen Metering'!AV63</f>
        <v>7670.625</v>
      </c>
      <c r="AW63">
        <f>Import!AW63-'Operation Gen Metering'!AW63</f>
        <v>5215.1684320074</v>
      </c>
      <c r="AX63">
        <f>Import!AX63-'Operation Gen Metering'!AX63</f>
        <v>0</v>
      </c>
      <c r="AY63">
        <f>Import!AY63-'Operation Gen Metering'!AY63</f>
        <v>0</v>
      </c>
      <c r="AZ63">
        <f t="shared" si="0"/>
        <v>7670.625</v>
      </c>
    </row>
    <row r="64" spans="1:52" x14ac:dyDescent="0.45">
      <c r="A64" s="1">
        <f t="shared" si="1"/>
        <v>44348</v>
      </c>
      <c r="B64">
        <f>Import!B64-'Operation Gen Metering'!B64</f>
        <v>8232.375</v>
      </c>
      <c r="C64">
        <f>Import!C64-'Operation Gen Metering'!C64</f>
        <v>929.55000000000007</v>
      </c>
      <c r="D64">
        <f>Import!D64-'Operation Gen Metering'!D64</f>
        <v>114.67500000000001</v>
      </c>
      <c r="E64">
        <f>Import!E64-'Operation Gen Metering'!E64</f>
        <v>1907.25</v>
      </c>
      <c r="F64">
        <f>Import!F64-'Operation Gen Metering'!F64</f>
        <v>4614.375</v>
      </c>
      <c r="G64">
        <f>Import!G64-'Operation Gen Metering'!G64</f>
        <v>7012.125</v>
      </c>
      <c r="H64">
        <f>Import!H64-'Operation Gen Metering'!H64</f>
        <v>7350</v>
      </c>
      <c r="I64">
        <f>Import!I64-'Operation Gen Metering'!I64</f>
        <v>7345.875</v>
      </c>
      <c r="J64">
        <f>Import!J64-'Operation Gen Metering'!J64</f>
        <v>4231.5</v>
      </c>
      <c r="K64">
        <f>Import!K64-'Operation Gen Metering'!K64</f>
        <v>187.27499999999998</v>
      </c>
      <c r="L64">
        <f>Import!L64-'Operation Gen Metering'!L64</f>
        <v>58.349999999999994</v>
      </c>
      <c r="M64">
        <f>Import!M64-'Operation Gen Metering'!M64</f>
        <v>3760.125</v>
      </c>
      <c r="N64">
        <f>Import!N64-'Operation Gen Metering'!N64</f>
        <v>5529.75</v>
      </c>
      <c r="O64">
        <f>Import!O64-'Operation Gen Metering'!O64</f>
        <v>7159.5</v>
      </c>
      <c r="P64">
        <f>Import!P64-'Operation Gen Metering'!P64</f>
        <v>7385.625</v>
      </c>
      <c r="Q64">
        <f>Import!Q64-'Operation Gen Metering'!Q64</f>
        <v>7743.75</v>
      </c>
      <c r="R64">
        <f>Import!R64-'Operation Gen Metering'!R64</f>
        <v>7212.375</v>
      </c>
      <c r="S64">
        <f>Import!S64-'Operation Gen Metering'!S64</f>
        <v>500.70000000000005</v>
      </c>
      <c r="T64">
        <f>Import!T64-'Operation Gen Metering'!T64</f>
        <v>244.42499999999998</v>
      </c>
      <c r="U64">
        <f>Import!U64-'Operation Gen Metering'!U64</f>
        <v>968.92500000000007</v>
      </c>
      <c r="V64">
        <f>Import!V64-'Operation Gen Metering'!V64</f>
        <v>7051.125</v>
      </c>
      <c r="W64">
        <f>Import!W64-'Operation Gen Metering'!W64</f>
        <v>3180.9750000000004</v>
      </c>
      <c r="X64">
        <f>Import!X64-'Operation Gen Metering'!X64</f>
        <v>322.72500000000002</v>
      </c>
      <c r="Y64">
        <f>Import!Y64-'Operation Gen Metering'!Y64</f>
        <v>1589.7749999999999</v>
      </c>
      <c r="Z64">
        <f>Import!Z64-'Operation Gen Metering'!Z64</f>
        <v>7503</v>
      </c>
      <c r="AA64">
        <f>Import!AA64-'Operation Gen Metering'!AA64</f>
        <v>1997.3999999999999</v>
      </c>
      <c r="AB64">
        <f>Import!AB64-'Operation Gen Metering'!AB64</f>
        <v>4524</v>
      </c>
      <c r="AC64">
        <f>Import!AC64-'Operation Gen Metering'!AC64</f>
        <v>1143.9000000000001</v>
      </c>
      <c r="AD64">
        <f>Import!AD64-'Operation Gen Metering'!AD64</f>
        <v>243.375</v>
      </c>
      <c r="AE64">
        <f>Import!AE64-'Operation Gen Metering'!AE64</f>
        <v>214.04999999999998</v>
      </c>
      <c r="AF64">
        <f>Import!AF64-'Operation Gen Metering'!AF64</f>
        <v>221.25</v>
      </c>
      <c r="AG64">
        <f>Import!AG64-'Operation Gen Metering'!AG64</f>
        <v>239.25</v>
      </c>
      <c r="AH64">
        <f>Import!AH64-'Operation Gen Metering'!AH64</f>
        <v>3461.0249999999996</v>
      </c>
      <c r="AI64">
        <f>Import!AI64-'Operation Gen Metering'!AI64</f>
        <v>7252.875</v>
      </c>
      <c r="AJ64">
        <f>Import!AJ64-'Operation Gen Metering'!AJ64</f>
        <v>331.27499999999998</v>
      </c>
      <c r="AK64">
        <f>Import!AK64-'Operation Gen Metering'!AK64</f>
        <v>74.324999999999989</v>
      </c>
      <c r="AL64">
        <f>Import!AL64-'Operation Gen Metering'!AL64</f>
        <v>186.67500000000001</v>
      </c>
      <c r="AM64">
        <f>Import!AM64-'Operation Gen Metering'!AM64</f>
        <v>2282.5500000000002</v>
      </c>
      <c r="AN64">
        <f>Import!AN64-'Operation Gen Metering'!AN64</f>
        <v>5806.5</v>
      </c>
      <c r="AO64">
        <f>Import!AO64-'Operation Gen Metering'!AO64</f>
        <v>7574.625</v>
      </c>
      <c r="AP64">
        <f>Import!AP64-'Operation Gen Metering'!AP64</f>
        <v>1095.0749999999998</v>
      </c>
      <c r="AQ64">
        <f>Import!AQ64-'Operation Gen Metering'!AQ64</f>
        <v>6326.625</v>
      </c>
      <c r="AR64">
        <f>Import!AR64-'Operation Gen Metering'!AR64</f>
        <v>7579.5</v>
      </c>
      <c r="AS64">
        <f>Import!AS64-'Operation Gen Metering'!AS64</f>
        <v>7731</v>
      </c>
      <c r="AT64">
        <f>Import!AT64-'Operation Gen Metering'!AT64</f>
        <v>6549.75</v>
      </c>
      <c r="AU64">
        <f>Import!AU64-'Operation Gen Metering'!AU64</f>
        <v>304.79999999999995</v>
      </c>
      <c r="AV64">
        <f>Import!AV64-'Operation Gen Metering'!AV64</f>
        <v>4348.875</v>
      </c>
      <c r="AW64">
        <f>Import!AW64-'Operation Gen Metering'!AW64</f>
        <v>3362.7773589269173</v>
      </c>
      <c r="AX64">
        <f>Import!AX64-'Operation Gen Metering'!AX64</f>
        <v>0</v>
      </c>
      <c r="AY64">
        <f>Import!AY64-'Operation Gen Metering'!AY64</f>
        <v>0</v>
      </c>
      <c r="AZ64">
        <f t="shared" si="0"/>
        <v>8232.375</v>
      </c>
    </row>
    <row r="65" spans="1:52" x14ac:dyDescent="0.45">
      <c r="A65" s="1">
        <f t="shared" si="1"/>
        <v>44349</v>
      </c>
      <c r="B65">
        <f>Import!B65-'Operation Gen Metering'!B65</f>
        <v>7421.625</v>
      </c>
      <c r="C65">
        <f>Import!C65-'Operation Gen Metering'!C65</f>
        <v>972.97499999999991</v>
      </c>
      <c r="D65">
        <f>Import!D65-'Operation Gen Metering'!D65</f>
        <v>216.22500000000002</v>
      </c>
      <c r="E65">
        <f>Import!E65-'Operation Gen Metering'!E65</f>
        <v>1528.5749999999998</v>
      </c>
      <c r="F65">
        <f>Import!F65-'Operation Gen Metering'!F65</f>
        <v>5908.875</v>
      </c>
      <c r="G65">
        <f>Import!G65-'Operation Gen Metering'!G65</f>
        <v>7307.25</v>
      </c>
      <c r="H65">
        <f>Import!H65-'Operation Gen Metering'!H65</f>
        <v>4435.125</v>
      </c>
      <c r="I65">
        <f>Import!I65-'Operation Gen Metering'!I65</f>
        <v>448.125</v>
      </c>
      <c r="J65">
        <f>Import!J65-'Operation Gen Metering'!J65</f>
        <v>306.75</v>
      </c>
      <c r="K65">
        <f>Import!K65-'Operation Gen Metering'!K65</f>
        <v>80.099999999999994</v>
      </c>
      <c r="L65">
        <f>Import!L65-'Operation Gen Metering'!L65</f>
        <v>50.550000000000004</v>
      </c>
      <c r="M65">
        <f>Import!M65-'Operation Gen Metering'!M65</f>
        <v>1466.4749999999999</v>
      </c>
      <c r="N65">
        <f>Import!N65-'Operation Gen Metering'!N65</f>
        <v>6241.875</v>
      </c>
      <c r="O65">
        <f>Import!O65-'Operation Gen Metering'!O65</f>
        <v>4620.75</v>
      </c>
      <c r="P65">
        <f>Import!P65-'Operation Gen Metering'!P65</f>
        <v>2946.8249999999998</v>
      </c>
      <c r="Q65">
        <f>Import!Q65-'Operation Gen Metering'!Q65</f>
        <v>7398.375</v>
      </c>
      <c r="R65">
        <f>Import!R65-'Operation Gen Metering'!R65</f>
        <v>7485</v>
      </c>
      <c r="S65">
        <f>Import!S65-'Operation Gen Metering'!S65</f>
        <v>7896.375</v>
      </c>
      <c r="T65">
        <f>Import!T65-'Operation Gen Metering'!T65</f>
        <v>682.72499999999991</v>
      </c>
      <c r="U65">
        <f>Import!U65-'Operation Gen Metering'!U65</f>
        <v>249.14999999999998</v>
      </c>
      <c r="V65">
        <f>Import!V65-'Operation Gen Metering'!V65</f>
        <v>227.54999999999998</v>
      </c>
      <c r="W65">
        <f>Import!W65-'Operation Gen Metering'!W65</f>
        <v>221.92499999999998</v>
      </c>
      <c r="X65">
        <f>Import!X65-'Operation Gen Metering'!X65</f>
        <v>3444.6749999999997</v>
      </c>
      <c r="Y65">
        <f>Import!Y65-'Operation Gen Metering'!Y65</f>
        <v>7152.75</v>
      </c>
      <c r="Z65">
        <f>Import!Z65-'Operation Gen Metering'!Z65</f>
        <v>7340.625</v>
      </c>
      <c r="AA65">
        <f>Import!AA65-'Operation Gen Metering'!AA65</f>
        <v>7449.375</v>
      </c>
      <c r="AB65">
        <f>Import!AB65-'Operation Gen Metering'!AB65</f>
        <v>7520.25</v>
      </c>
      <c r="AC65">
        <f>Import!AC65-'Operation Gen Metering'!AC65</f>
        <v>7360.125</v>
      </c>
      <c r="AD65">
        <f>Import!AD65-'Operation Gen Metering'!AD65</f>
        <v>483.375</v>
      </c>
      <c r="AE65">
        <f>Import!AE65-'Operation Gen Metering'!AE65</f>
        <v>851.25</v>
      </c>
      <c r="AF65">
        <f>Import!AF65-'Operation Gen Metering'!AF65</f>
        <v>4834.5</v>
      </c>
      <c r="AG65">
        <f>Import!AG65-'Operation Gen Metering'!AG65</f>
        <v>7393.875</v>
      </c>
      <c r="AH65">
        <f>Import!AH65-'Operation Gen Metering'!AH65</f>
        <v>7720.125</v>
      </c>
      <c r="AI65">
        <f>Import!AI65-'Operation Gen Metering'!AI65</f>
        <v>1673.625</v>
      </c>
      <c r="AJ65">
        <f>Import!AJ65-'Operation Gen Metering'!AJ65</f>
        <v>379.65</v>
      </c>
      <c r="AK65">
        <f>Import!AK65-'Operation Gen Metering'!AK65</f>
        <v>4969.125</v>
      </c>
      <c r="AL65">
        <f>Import!AL65-'Operation Gen Metering'!AL65</f>
        <v>7455</v>
      </c>
      <c r="AM65">
        <f>Import!AM65-'Operation Gen Metering'!AM65</f>
        <v>7593.75</v>
      </c>
      <c r="AN65">
        <f>Import!AN65-'Operation Gen Metering'!AN65</f>
        <v>3200.7000000000003</v>
      </c>
      <c r="AO65">
        <f>Import!AO65-'Operation Gen Metering'!AO65</f>
        <v>280.125</v>
      </c>
      <c r="AP65">
        <f>Import!AP65-'Operation Gen Metering'!AP65</f>
        <v>3533.25</v>
      </c>
      <c r="AQ65">
        <f>Import!AQ65-'Operation Gen Metering'!AQ65</f>
        <v>6894</v>
      </c>
      <c r="AR65">
        <f>Import!AR65-'Operation Gen Metering'!AR65</f>
        <v>7618.5</v>
      </c>
      <c r="AS65">
        <f>Import!AS65-'Operation Gen Metering'!AS65</f>
        <v>4054.875</v>
      </c>
      <c r="AT65">
        <f>Import!AT65-'Operation Gen Metering'!AT65</f>
        <v>225.75</v>
      </c>
      <c r="AU65">
        <f>Import!AU65-'Operation Gen Metering'!AU65</f>
        <v>48.599999999999994</v>
      </c>
      <c r="AV65">
        <f>Import!AV65-'Operation Gen Metering'!AV65</f>
        <v>48.974999999999994</v>
      </c>
      <c r="AW65">
        <f>Import!AW65-'Operation Gen Metering'!AW65</f>
        <v>4086.3835337650348</v>
      </c>
      <c r="AX65">
        <f>Import!AX65-'Operation Gen Metering'!AX65</f>
        <v>0</v>
      </c>
      <c r="AY65">
        <f>Import!AY65-'Operation Gen Metering'!AY65</f>
        <v>0</v>
      </c>
      <c r="AZ65">
        <f t="shared" si="0"/>
        <v>7896.375</v>
      </c>
    </row>
    <row r="66" spans="1:52" x14ac:dyDescent="0.45">
      <c r="A66" s="1">
        <f t="shared" si="1"/>
        <v>44350</v>
      </c>
      <c r="B66">
        <f>Import!B66-'Operation Gen Metering'!B66</f>
        <v>55.650000000000006</v>
      </c>
      <c r="C66">
        <f>Import!C66-'Operation Gen Metering'!C66</f>
        <v>99</v>
      </c>
      <c r="D66">
        <f>Import!D66-'Operation Gen Metering'!D66</f>
        <v>45.75</v>
      </c>
      <c r="E66">
        <f>Import!E66-'Operation Gen Metering'!E66</f>
        <v>44.849999999999994</v>
      </c>
      <c r="F66">
        <f>Import!F66-'Operation Gen Metering'!F66</f>
        <v>63.150000000000006</v>
      </c>
      <c r="G66">
        <f>Import!G66-'Operation Gen Metering'!G66</f>
        <v>100.64999999999999</v>
      </c>
      <c r="H66">
        <f>Import!H66-'Operation Gen Metering'!H66</f>
        <v>58.349999999999994</v>
      </c>
      <c r="I66">
        <f>Import!I66-'Operation Gen Metering'!I66</f>
        <v>55.949999999999996</v>
      </c>
      <c r="J66">
        <f>Import!J66-'Operation Gen Metering'!J66</f>
        <v>55.425000000000004</v>
      </c>
      <c r="K66">
        <f>Import!K66-'Operation Gen Metering'!K66</f>
        <v>54</v>
      </c>
      <c r="L66">
        <f>Import!L66-'Operation Gen Metering'!L66</f>
        <v>52.050000000000004</v>
      </c>
      <c r="M66">
        <f>Import!M66-'Operation Gen Metering'!M66</f>
        <v>51.824999999999996</v>
      </c>
      <c r="N66">
        <f>Import!N66-'Operation Gen Metering'!N66</f>
        <v>52.949999999999996</v>
      </c>
      <c r="O66">
        <f>Import!O66-'Operation Gen Metering'!O66</f>
        <v>51.675000000000004</v>
      </c>
      <c r="P66">
        <f>Import!P66-'Operation Gen Metering'!P66</f>
        <v>51.675000000000004</v>
      </c>
      <c r="Q66">
        <f>Import!Q66-'Operation Gen Metering'!Q66</f>
        <v>61.349999999999994</v>
      </c>
      <c r="R66">
        <f>Import!R66-'Operation Gen Metering'!R66</f>
        <v>61.050000000000004</v>
      </c>
      <c r="S66">
        <f>Import!S66-'Operation Gen Metering'!S66</f>
        <v>54.75</v>
      </c>
      <c r="T66">
        <f>Import!T66-'Operation Gen Metering'!T66</f>
        <v>49.875</v>
      </c>
      <c r="U66">
        <f>Import!U66-'Operation Gen Metering'!U66</f>
        <v>35.849999999999994</v>
      </c>
      <c r="V66">
        <f>Import!V66-'Operation Gen Metering'!V66</f>
        <v>35.474999999999994</v>
      </c>
      <c r="W66">
        <f>Import!W66-'Operation Gen Metering'!W66</f>
        <v>35.849999999999994</v>
      </c>
      <c r="X66">
        <f>Import!X66-'Operation Gen Metering'!X66</f>
        <v>34.950000000000003</v>
      </c>
      <c r="Y66">
        <f>Import!Y66-'Operation Gen Metering'!Y66</f>
        <v>41.55</v>
      </c>
      <c r="Z66">
        <f>Import!Z66-'Operation Gen Metering'!Z66</f>
        <v>125.625</v>
      </c>
      <c r="AA66">
        <f>Import!AA66-'Operation Gen Metering'!AA66</f>
        <v>125.25</v>
      </c>
      <c r="AB66">
        <f>Import!AB66-'Operation Gen Metering'!AB66</f>
        <v>126</v>
      </c>
      <c r="AC66">
        <f>Import!AC66-'Operation Gen Metering'!AC66</f>
        <v>27</v>
      </c>
      <c r="AD66">
        <f>Import!AD66-'Operation Gen Metering'!AD66</f>
        <v>21.6</v>
      </c>
      <c r="AE66">
        <f>Import!AE66-'Operation Gen Metering'!AE66</f>
        <v>21.6</v>
      </c>
      <c r="AF66">
        <f>Import!AF66-'Operation Gen Metering'!AF66</f>
        <v>21.6</v>
      </c>
      <c r="AG66">
        <f>Import!AG66-'Operation Gen Metering'!AG66</f>
        <v>21.75</v>
      </c>
      <c r="AH66">
        <f>Import!AH66-'Operation Gen Metering'!AH66</f>
        <v>21.6</v>
      </c>
      <c r="AI66">
        <f>Import!AI66-'Operation Gen Metering'!AI66</f>
        <v>21.6</v>
      </c>
      <c r="AJ66">
        <f>Import!AJ66-'Operation Gen Metering'!AJ66</f>
        <v>20.85</v>
      </c>
      <c r="AK66">
        <f>Import!AK66-'Operation Gen Metering'!AK66</f>
        <v>20.85</v>
      </c>
      <c r="AL66">
        <f>Import!AL66-'Operation Gen Metering'!AL66</f>
        <v>20.85</v>
      </c>
      <c r="AM66">
        <f>Import!AM66-'Operation Gen Metering'!AM66</f>
        <v>21.075000000000003</v>
      </c>
      <c r="AN66">
        <f>Import!AN66-'Operation Gen Metering'!AN66</f>
        <v>21.225000000000001</v>
      </c>
      <c r="AO66">
        <f>Import!AO66-'Operation Gen Metering'!AO66</f>
        <v>21.075000000000003</v>
      </c>
      <c r="AP66">
        <f>Import!AP66-'Operation Gen Metering'!AP66</f>
        <v>21.225000000000001</v>
      </c>
      <c r="AQ66">
        <f>Import!AQ66-'Operation Gen Metering'!AQ66</f>
        <v>20.85</v>
      </c>
      <c r="AR66">
        <f>Import!AR66-'Operation Gen Metering'!AR66</f>
        <v>21.75</v>
      </c>
      <c r="AS66">
        <f>Import!AS66-'Operation Gen Metering'!AS66</f>
        <v>21.6</v>
      </c>
      <c r="AT66">
        <f>Import!AT66-'Operation Gen Metering'!AT66</f>
        <v>21.975000000000001</v>
      </c>
      <c r="AU66">
        <f>Import!AU66-'Operation Gen Metering'!AU66</f>
        <v>22.125</v>
      </c>
      <c r="AV66">
        <f>Import!AV66-'Operation Gen Metering'!AV66</f>
        <v>22.65</v>
      </c>
      <c r="AW66">
        <f>Import!AW66-'Operation Gen Metering'!AW66</f>
        <v>17.450161887141526</v>
      </c>
      <c r="AX66">
        <f>Import!AX66-'Operation Gen Metering'!AX66</f>
        <v>0</v>
      </c>
      <c r="AY66">
        <f>Import!AY66-'Operation Gen Metering'!AY66</f>
        <v>0</v>
      </c>
      <c r="AZ66">
        <f t="shared" si="0"/>
        <v>126</v>
      </c>
    </row>
    <row r="67" spans="1:52" x14ac:dyDescent="0.45">
      <c r="A67" s="1">
        <f t="shared" si="1"/>
        <v>44351</v>
      </c>
      <c r="B67">
        <f>Import!B67-'Operation Gen Metering'!B67</f>
        <v>23.25</v>
      </c>
      <c r="C67">
        <f>Import!C67-'Operation Gen Metering'!C67</f>
        <v>23.774999999999999</v>
      </c>
      <c r="D67">
        <f>Import!D67-'Operation Gen Metering'!D67</f>
        <v>23.024999999999999</v>
      </c>
      <c r="E67">
        <f>Import!E67-'Operation Gen Metering'!E67</f>
        <v>23.25</v>
      </c>
      <c r="F67">
        <f>Import!F67-'Operation Gen Metering'!F67</f>
        <v>23.4</v>
      </c>
      <c r="G67">
        <f>Import!G67-'Operation Gen Metering'!G67</f>
        <v>23.549999999999997</v>
      </c>
      <c r="H67">
        <f>Import!H67-'Operation Gen Metering'!H67</f>
        <v>23.25</v>
      </c>
      <c r="I67">
        <f>Import!I67-'Operation Gen Metering'!I67</f>
        <v>23.4</v>
      </c>
      <c r="J67">
        <f>Import!J67-'Operation Gen Metering'!J67</f>
        <v>23.774999999999999</v>
      </c>
      <c r="K67">
        <f>Import!K67-'Operation Gen Metering'!K67</f>
        <v>22.125</v>
      </c>
      <c r="L67">
        <f>Import!L67-'Operation Gen Metering'!L67</f>
        <v>22.5</v>
      </c>
      <c r="M67">
        <f>Import!M67-'Operation Gen Metering'!M67</f>
        <v>21.975000000000001</v>
      </c>
      <c r="N67">
        <f>Import!N67-'Operation Gen Metering'!N67</f>
        <v>24.450000000000003</v>
      </c>
      <c r="O67">
        <f>Import!O67-'Operation Gen Metering'!O67</f>
        <v>23.25</v>
      </c>
      <c r="P67">
        <f>Import!P67-'Operation Gen Metering'!P67</f>
        <v>22.35</v>
      </c>
      <c r="Q67">
        <f>Import!Q67-'Operation Gen Metering'!Q67</f>
        <v>50.25</v>
      </c>
      <c r="R67">
        <f>Import!R67-'Operation Gen Metering'!R67</f>
        <v>114.30000000000001</v>
      </c>
      <c r="S67">
        <f>Import!S67-'Operation Gen Metering'!S67</f>
        <v>113.25</v>
      </c>
      <c r="T67">
        <f>Import!T67-'Operation Gen Metering'!T67</f>
        <v>106.19999999999999</v>
      </c>
      <c r="U67">
        <f>Import!U67-'Operation Gen Metering'!U67</f>
        <v>39.450000000000003</v>
      </c>
      <c r="V67">
        <f>Import!V67-'Operation Gen Metering'!V67</f>
        <v>40.650000000000006</v>
      </c>
      <c r="W67">
        <f>Import!W67-'Operation Gen Metering'!W67</f>
        <v>35.25</v>
      </c>
      <c r="X67">
        <f>Import!X67-'Operation Gen Metering'!X67</f>
        <v>34.575000000000003</v>
      </c>
      <c r="Y67">
        <f>Import!Y67-'Operation Gen Metering'!Y67</f>
        <v>36.75</v>
      </c>
      <c r="Z67">
        <f>Import!Z67-'Operation Gen Metering'!Z67</f>
        <v>31.875</v>
      </c>
      <c r="AA67">
        <f>Import!AA67-'Operation Gen Metering'!AA67</f>
        <v>29.325000000000003</v>
      </c>
      <c r="AB67">
        <f>Import!AB67-'Operation Gen Metering'!AB67</f>
        <v>30.075000000000003</v>
      </c>
      <c r="AC67">
        <f>Import!AC67-'Operation Gen Metering'!AC67</f>
        <v>30.224999999999998</v>
      </c>
      <c r="AD67">
        <f>Import!AD67-'Operation Gen Metering'!AD67</f>
        <v>30.599999999999998</v>
      </c>
      <c r="AE67">
        <f>Import!AE67-'Operation Gen Metering'!AE67</f>
        <v>105.67500000000001</v>
      </c>
      <c r="AF67">
        <f>Import!AF67-'Operation Gen Metering'!AF67</f>
        <v>108.14999999999999</v>
      </c>
      <c r="AG67">
        <f>Import!AG67-'Operation Gen Metering'!AG67</f>
        <v>21.450000000000003</v>
      </c>
      <c r="AH67">
        <f>Import!AH67-'Operation Gen Metering'!AH67</f>
        <v>20.325000000000003</v>
      </c>
      <c r="AI67">
        <f>Import!AI67-'Operation Gen Metering'!AI67</f>
        <v>19.950000000000003</v>
      </c>
      <c r="AJ67">
        <f>Import!AJ67-'Operation Gen Metering'!AJ67</f>
        <v>19.950000000000003</v>
      </c>
      <c r="AK67">
        <f>Import!AK67-'Operation Gen Metering'!AK67</f>
        <v>20.174999999999997</v>
      </c>
      <c r="AL67">
        <f>Import!AL67-'Operation Gen Metering'!AL67</f>
        <v>20.174999999999997</v>
      </c>
      <c r="AM67">
        <f>Import!AM67-'Operation Gen Metering'!AM67</f>
        <v>19.799999999999997</v>
      </c>
      <c r="AN67">
        <f>Import!AN67-'Operation Gen Metering'!AN67</f>
        <v>20.700000000000003</v>
      </c>
      <c r="AO67">
        <f>Import!AO67-'Operation Gen Metering'!AO67</f>
        <v>20.325000000000003</v>
      </c>
      <c r="AP67">
        <f>Import!AP67-'Operation Gen Metering'!AP67</f>
        <v>20.549999999999997</v>
      </c>
      <c r="AQ67">
        <f>Import!AQ67-'Operation Gen Metering'!AQ67</f>
        <v>20.325000000000003</v>
      </c>
      <c r="AR67">
        <f>Import!AR67-'Operation Gen Metering'!AR67</f>
        <v>21.075000000000003</v>
      </c>
      <c r="AS67">
        <f>Import!AS67-'Operation Gen Metering'!AS67</f>
        <v>22.125</v>
      </c>
      <c r="AT67">
        <f>Import!AT67-'Operation Gen Metering'!AT67</f>
        <v>21.6</v>
      </c>
      <c r="AU67">
        <f>Import!AU67-'Operation Gen Metering'!AU67</f>
        <v>22.5</v>
      </c>
      <c r="AV67">
        <f>Import!AV67-'Operation Gen Metering'!AV67</f>
        <v>22.35</v>
      </c>
      <c r="AW67">
        <f>Import!AW67-'Operation Gen Metering'!AW67</f>
        <v>30.775670675300624</v>
      </c>
      <c r="AX67">
        <f>Import!AX67-'Operation Gen Metering'!AX67</f>
        <v>0</v>
      </c>
      <c r="AY67">
        <f>Import!AY67-'Operation Gen Metering'!AY67</f>
        <v>0</v>
      </c>
      <c r="AZ67">
        <f t="shared" si="0"/>
        <v>114.30000000000001</v>
      </c>
    </row>
    <row r="68" spans="1:52" x14ac:dyDescent="0.45">
      <c r="A68" s="1">
        <f t="shared" si="1"/>
        <v>44352</v>
      </c>
      <c r="B68">
        <f>Import!B68-'Operation Gen Metering'!B68</f>
        <v>25.724999999999998</v>
      </c>
      <c r="C68">
        <f>Import!C68-'Operation Gen Metering'!C68</f>
        <v>24.674999999999997</v>
      </c>
      <c r="D68">
        <f>Import!D68-'Operation Gen Metering'!D68</f>
        <v>23.549999999999997</v>
      </c>
      <c r="E68">
        <f>Import!E68-'Operation Gen Metering'!E68</f>
        <v>22.875</v>
      </c>
      <c r="F68">
        <f>Import!F68-'Operation Gen Metering'!F68</f>
        <v>23.25</v>
      </c>
      <c r="G68">
        <f>Import!G68-'Operation Gen Metering'!G68</f>
        <v>23.024999999999999</v>
      </c>
      <c r="H68">
        <f>Import!H68-'Operation Gen Metering'!H68</f>
        <v>23.4</v>
      </c>
      <c r="I68">
        <f>Import!I68-'Operation Gen Metering'!I68</f>
        <v>23.25</v>
      </c>
      <c r="J68">
        <f>Import!J68-'Operation Gen Metering'!J68</f>
        <v>33.825000000000003</v>
      </c>
      <c r="K68">
        <f>Import!K68-'Operation Gen Metering'!K68</f>
        <v>33.674999999999997</v>
      </c>
      <c r="L68">
        <f>Import!L68-'Operation Gen Metering'!L68</f>
        <v>33.450000000000003</v>
      </c>
      <c r="M68">
        <f>Import!M68-'Operation Gen Metering'!M68</f>
        <v>32.549999999999997</v>
      </c>
      <c r="N68">
        <f>Import!N68-'Operation Gen Metering'!N68</f>
        <v>136.05000000000001</v>
      </c>
      <c r="O68">
        <f>Import!O68-'Operation Gen Metering'!O68</f>
        <v>376.35</v>
      </c>
      <c r="P68">
        <f>Import!P68-'Operation Gen Metering'!P68</f>
        <v>199.79999999999998</v>
      </c>
      <c r="Q68">
        <f>Import!Q68-'Operation Gen Metering'!Q68</f>
        <v>364.5</v>
      </c>
      <c r="R68">
        <f>Import!R68-'Operation Gen Metering'!R68</f>
        <v>7231.5</v>
      </c>
      <c r="S68">
        <f>Import!S68-'Operation Gen Metering'!S68</f>
        <v>7695.75</v>
      </c>
      <c r="T68">
        <f>Import!T68-'Operation Gen Metering'!T68</f>
        <v>7279.875</v>
      </c>
      <c r="U68">
        <f>Import!U68-'Operation Gen Metering'!U68</f>
        <v>433.42499999999995</v>
      </c>
      <c r="V68">
        <f>Import!V68-'Operation Gen Metering'!V68</f>
        <v>1790.3249999999998</v>
      </c>
      <c r="W68">
        <f>Import!W68-'Operation Gen Metering'!W68</f>
        <v>4096.5</v>
      </c>
      <c r="X68">
        <f>Import!X68-'Operation Gen Metering'!X68</f>
        <v>7360.5</v>
      </c>
      <c r="Y68">
        <f>Import!Y68-'Operation Gen Metering'!Y68</f>
        <v>7678.5</v>
      </c>
      <c r="Z68">
        <f>Import!Z68-'Operation Gen Metering'!Z68</f>
        <v>3339.6749999999997</v>
      </c>
      <c r="AA68">
        <f>Import!AA68-'Operation Gen Metering'!AA68</f>
        <v>2258.4750000000004</v>
      </c>
      <c r="AB68">
        <f>Import!AB68-'Operation Gen Metering'!AB68</f>
        <v>5745.375</v>
      </c>
      <c r="AC68">
        <f>Import!AC68-'Operation Gen Metering'!AC68</f>
        <v>7630.5</v>
      </c>
      <c r="AD68">
        <f>Import!AD68-'Operation Gen Metering'!AD68</f>
        <v>7344.75</v>
      </c>
      <c r="AE68">
        <f>Import!AE68-'Operation Gen Metering'!AE68</f>
        <v>453.90000000000003</v>
      </c>
      <c r="AF68">
        <f>Import!AF68-'Operation Gen Metering'!AF68</f>
        <v>4400.625</v>
      </c>
      <c r="AG68">
        <f>Import!AG68-'Operation Gen Metering'!AG68</f>
        <v>7261.125</v>
      </c>
      <c r="AH68">
        <f>Import!AH68-'Operation Gen Metering'!AH68</f>
        <v>7416.75</v>
      </c>
      <c r="AI68">
        <f>Import!AI68-'Operation Gen Metering'!AI68</f>
        <v>2791.875</v>
      </c>
      <c r="AJ68">
        <f>Import!AJ68-'Operation Gen Metering'!AJ68</f>
        <v>2118.0749999999998</v>
      </c>
      <c r="AK68">
        <f>Import!AK68-'Operation Gen Metering'!AK68</f>
        <v>7560.375</v>
      </c>
      <c r="AL68">
        <f>Import!AL68-'Operation Gen Metering'!AL68</f>
        <v>1200.8249999999998</v>
      </c>
      <c r="AM68">
        <f>Import!AM68-'Operation Gen Metering'!AM68</f>
        <v>227.92499999999998</v>
      </c>
      <c r="AN68">
        <f>Import!AN68-'Operation Gen Metering'!AN68</f>
        <v>161.47500000000002</v>
      </c>
      <c r="AO68">
        <f>Import!AO68-'Operation Gen Metering'!AO68</f>
        <v>153</v>
      </c>
      <c r="AP68">
        <f>Import!AP68-'Operation Gen Metering'!AP68</f>
        <v>152.85000000000002</v>
      </c>
      <c r="AQ68">
        <f>Import!AQ68-'Operation Gen Metering'!AQ68</f>
        <v>153.14999999999998</v>
      </c>
      <c r="AR68">
        <f>Import!AR68-'Operation Gen Metering'!AR68</f>
        <v>2861.8500000000004</v>
      </c>
      <c r="AS68">
        <f>Import!AS68-'Operation Gen Metering'!AS68</f>
        <v>6449.625</v>
      </c>
      <c r="AT68">
        <f>Import!AT68-'Operation Gen Metering'!AT68</f>
        <v>7593.375</v>
      </c>
      <c r="AU68">
        <f>Import!AU68-'Operation Gen Metering'!AU68</f>
        <v>7487.25</v>
      </c>
      <c r="AV68">
        <f>Import!AV68-'Operation Gen Metering'!AV68</f>
        <v>7674.75</v>
      </c>
      <c r="AW68">
        <f>Import!AW68-'Operation Gen Metering'!AW68</f>
        <v>5516.6380434782623</v>
      </c>
      <c r="AX68">
        <f>Import!AX68-'Operation Gen Metering'!AX68</f>
        <v>0</v>
      </c>
      <c r="AY68">
        <f>Import!AY68-'Operation Gen Metering'!AY68</f>
        <v>0</v>
      </c>
      <c r="AZ68">
        <f t="shared" ref="AZ68:AZ131" si="2">MAX(B68:AY68)</f>
        <v>7695.75</v>
      </c>
    </row>
    <row r="69" spans="1:52" x14ac:dyDescent="0.45">
      <c r="A69" s="1">
        <f t="shared" ref="A69:A132" si="3">A68+1</f>
        <v>44353</v>
      </c>
      <c r="B69">
        <f>Import!B69-'Operation Gen Metering'!B69</f>
        <v>1751.6999999999998</v>
      </c>
      <c r="C69">
        <f>Import!C69-'Operation Gen Metering'!C69</f>
        <v>1832.0249999999999</v>
      </c>
      <c r="D69">
        <f>Import!D69-'Operation Gen Metering'!D69</f>
        <v>5997</v>
      </c>
      <c r="E69">
        <f>Import!E69-'Operation Gen Metering'!E69</f>
        <v>7407</v>
      </c>
      <c r="F69">
        <f>Import!F69-'Operation Gen Metering'!F69</f>
        <v>4857.375</v>
      </c>
      <c r="G69">
        <f>Import!G69-'Operation Gen Metering'!G69</f>
        <v>311.92499999999995</v>
      </c>
      <c r="H69">
        <f>Import!H69-'Operation Gen Metering'!H69</f>
        <v>178.2</v>
      </c>
      <c r="I69">
        <f>Import!I69-'Operation Gen Metering'!I69</f>
        <v>138.07499999999999</v>
      </c>
      <c r="J69">
        <f>Import!J69-'Operation Gen Metering'!J69</f>
        <v>171.14999999999998</v>
      </c>
      <c r="K69">
        <f>Import!K69-'Operation Gen Metering'!K69</f>
        <v>185.55</v>
      </c>
      <c r="L69">
        <f>Import!L69-'Operation Gen Metering'!L69</f>
        <v>49.349999999999994</v>
      </c>
      <c r="M69">
        <f>Import!M69-'Operation Gen Metering'!M69</f>
        <v>49.349999999999994</v>
      </c>
      <c r="N69">
        <f>Import!N69-'Operation Gen Metering'!N69</f>
        <v>47.174999999999997</v>
      </c>
      <c r="O69">
        <f>Import!O69-'Operation Gen Metering'!O69</f>
        <v>50.925000000000004</v>
      </c>
      <c r="P69">
        <f>Import!P69-'Operation Gen Metering'!P69</f>
        <v>54.75</v>
      </c>
      <c r="Q69">
        <f>Import!Q69-'Operation Gen Metering'!Q69</f>
        <v>54.75</v>
      </c>
      <c r="R69">
        <f>Import!R69-'Operation Gen Metering'!R69</f>
        <v>55.275000000000006</v>
      </c>
      <c r="S69">
        <f>Import!S69-'Operation Gen Metering'!S69</f>
        <v>103.5</v>
      </c>
      <c r="T69">
        <f>Import!T69-'Operation Gen Metering'!T69</f>
        <v>2018.6999999999998</v>
      </c>
      <c r="U69">
        <f>Import!U69-'Operation Gen Metering'!U69</f>
        <v>5278.5</v>
      </c>
      <c r="V69">
        <f>Import!V69-'Operation Gen Metering'!V69</f>
        <v>7122.375</v>
      </c>
      <c r="W69">
        <f>Import!W69-'Operation Gen Metering'!W69</f>
        <v>7301.25</v>
      </c>
      <c r="X69">
        <f>Import!X69-'Operation Gen Metering'!X69</f>
        <v>2356.3500000000004</v>
      </c>
      <c r="Y69">
        <f>Import!Y69-'Operation Gen Metering'!Y69</f>
        <v>1715.625</v>
      </c>
      <c r="Z69">
        <f>Import!Z69-'Operation Gen Metering'!Z69</f>
        <v>4869.75</v>
      </c>
      <c r="AA69">
        <f>Import!AA69-'Operation Gen Metering'!AA69</f>
        <v>7171.125</v>
      </c>
      <c r="AB69">
        <f>Import!AB69-'Operation Gen Metering'!AB69</f>
        <v>7461.75</v>
      </c>
      <c r="AC69">
        <f>Import!AC69-'Operation Gen Metering'!AC69</f>
        <v>7441.125</v>
      </c>
      <c r="AD69">
        <f>Import!AD69-'Operation Gen Metering'!AD69</f>
        <v>7572.375</v>
      </c>
      <c r="AE69">
        <f>Import!AE69-'Operation Gen Metering'!AE69</f>
        <v>7012.5</v>
      </c>
      <c r="AF69">
        <f>Import!AF69-'Operation Gen Metering'!AF69</f>
        <v>241.5</v>
      </c>
      <c r="AG69">
        <f>Import!AG69-'Operation Gen Metering'!AG69</f>
        <v>147.22500000000002</v>
      </c>
      <c r="AH69">
        <f>Import!AH69-'Operation Gen Metering'!AH69</f>
        <v>189.89999999999998</v>
      </c>
      <c r="AI69">
        <f>Import!AI69-'Operation Gen Metering'!AI69</f>
        <v>416.70000000000005</v>
      </c>
      <c r="AJ69">
        <f>Import!AJ69-'Operation Gen Metering'!AJ69</f>
        <v>5123.25</v>
      </c>
      <c r="AK69">
        <f>Import!AK69-'Operation Gen Metering'!AK69</f>
        <v>7374.75</v>
      </c>
      <c r="AL69">
        <f>Import!AL69-'Operation Gen Metering'!AL69</f>
        <v>7348.875</v>
      </c>
      <c r="AM69">
        <f>Import!AM69-'Operation Gen Metering'!AM69</f>
        <v>7274.625</v>
      </c>
      <c r="AN69">
        <f>Import!AN69-'Operation Gen Metering'!AN69</f>
        <v>7670.625</v>
      </c>
      <c r="AO69">
        <f>Import!AO69-'Operation Gen Metering'!AO69</f>
        <v>5355.75</v>
      </c>
      <c r="AP69">
        <f>Import!AP69-'Operation Gen Metering'!AP69</f>
        <v>379.125</v>
      </c>
      <c r="AQ69">
        <f>Import!AQ69-'Operation Gen Metering'!AQ69</f>
        <v>167.39999999999998</v>
      </c>
      <c r="AR69">
        <f>Import!AR69-'Operation Gen Metering'!AR69</f>
        <v>158.02499999999998</v>
      </c>
      <c r="AS69">
        <f>Import!AS69-'Operation Gen Metering'!AS69</f>
        <v>158.92500000000001</v>
      </c>
      <c r="AT69">
        <f>Import!AT69-'Operation Gen Metering'!AT69</f>
        <v>2838.0749999999998</v>
      </c>
      <c r="AU69">
        <f>Import!AU69-'Operation Gen Metering'!AU69</f>
        <v>6010.125</v>
      </c>
      <c r="AV69">
        <f>Import!AV69-'Operation Gen Metering'!AV69</f>
        <v>7528.5</v>
      </c>
      <c r="AW69">
        <f>Import!AW69-'Operation Gen Metering'!AW69</f>
        <v>4688.0584412580902</v>
      </c>
      <c r="AX69">
        <f>Import!AX69-'Operation Gen Metering'!AX69</f>
        <v>0</v>
      </c>
      <c r="AY69">
        <f>Import!AY69-'Operation Gen Metering'!AY69</f>
        <v>0</v>
      </c>
      <c r="AZ69">
        <f t="shared" si="2"/>
        <v>7670.625</v>
      </c>
    </row>
    <row r="70" spans="1:52" x14ac:dyDescent="0.45">
      <c r="A70" s="1">
        <f t="shared" si="3"/>
        <v>44354</v>
      </c>
      <c r="B70">
        <f>Import!B70-'Operation Gen Metering'!B70</f>
        <v>7607.625</v>
      </c>
      <c r="C70">
        <f>Import!C70-'Operation Gen Metering'!C70</f>
        <v>8007.375</v>
      </c>
      <c r="D70">
        <f>Import!D70-'Operation Gen Metering'!D70</f>
        <v>4456.5</v>
      </c>
      <c r="E70">
        <f>Import!E70-'Operation Gen Metering'!E70</f>
        <v>561</v>
      </c>
      <c r="F70">
        <f>Import!F70-'Operation Gen Metering'!F70</f>
        <v>5170.875</v>
      </c>
      <c r="G70">
        <f>Import!G70-'Operation Gen Metering'!G70</f>
        <v>7369.875</v>
      </c>
      <c r="H70">
        <f>Import!H70-'Operation Gen Metering'!H70</f>
        <v>7797</v>
      </c>
      <c r="I70">
        <f>Import!I70-'Operation Gen Metering'!I70</f>
        <v>649.20000000000005</v>
      </c>
      <c r="J70">
        <f>Import!J70-'Operation Gen Metering'!J70</f>
        <v>66.824999999999989</v>
      </c>
      <c r="K70">
        <f>Import!K70-'Operation Gen Metering'!K70</f>
        <v>72</v>
      </c>
      <c r="L70">
        <f>Import!L70-'Operation Gen Metering'!L70</f>
        <v>1243.6500000000001</v>
      </c>
      <c r="M70">
        <f>Import!M70-'Operation Gen Metering'!M70</f>
        <v>2414.5500000000002</v>
      </c>
      <c r="N70">
        <f>Import!N70-'Operation Gen Metering'!N70</f>
        <v>217.42499999999998</v>
      </c>
      <c r="O70">
        <f>Import!O70-'Operation Gen Metering'!O70</f>
        <v>2181.0749999999998</v>
      </c>
      <c r="P70">
        <f>Import!P70-'Operation Gen Metering'!P70</f>
        <v>5174.25</v>
      </c>
      <c r="Q70">
        <f>Import!Q70-'Operation Gen Metering'!Q70</f>
        <v>7302</v>
      </c>
      <c r="R70">
        <f>Import!R70-'Operation Gen Metering'!R70</f>
        <v>7275</v>
      </c>
      <c r="S70">
        <f>Import!S70-'Operation Gen Metering'!S70</f>
        <v>7340.625</v>
      </c>
      <c r="T70">
        <f>Import!T70-'Operation Gen Metering'!T70</f>
        <v>6993.375</v>
      </c>
      <c r="U70">
        <f>Import!U70-'Operation Gen Metering'!U70</f>
        <v>457.5</v>
      </c>
      <c r="V70">
        <f>Import!V70-'Operation Gen Metering'!V70</f>
        <v>189.375</v>
      </c>
      <c r="W70">
        <f>Import!W70-'Operation Gen Metering'!W70</f>
        <v>961.57499999999993</v>
      </c>
      <c r="X70">
        <f>Import!X70-'Operation Gen Metering'!X70</f>
        <v>4561.5</v>
      </c>
      <c r="Y70">
        <f>Import!Y70-'Operation Gen Metering'!Y70</f>
        <v>6757.5</v>
      </c>
      <c r="Z70">
        <f>Import!Z70-'Operation Gen Metering'!Z70</f>
        <v>7098.75</v>
      </c>
      <c r="AA70">
        <f>Import!AA70-'Operation Gen Metering'!AA70</f>
        <v>7162.125</v>
      </c>
      <c r="AB70">
        <f>Import!AB70-'Operation Gen Metering'!AB70</f>
        <v>6305.625</v>
      </c>
      <c r="AC70">
        <f>Import!AC70-'Operation Gen Metering'!AC70</f>
        <v>482.09999999999997</v>
      </c>
      <c r="AD70">
        <f>Import!AD70-'Operation Gen Metering'!AD70</f>
        <v>3694.3500000000004</v>
      </c>
      <c r="AE70">
        <f>Import!AE70-'Operation Gen Metering'!AE70</f>
        <v>7194</v>
      </c>
      <c r="AF70">
        <f>Import!AF70-'Operation Gen Metering'!AF70</f>
        <v>3409.7999999999997</v>
      </c>
      <c r="AG70">
        <f>Import!AG70-'Operation Gen Metering'!AG70</f>
        <v>224.70000000000002</v>
      </c>
      <c r="AH70">
        <f>Import!AH70-'Operation Gen Metering'!AH70</f>
        <v>114.44999999999999</v>
      </c>
      <c r="AI70">
        <f>Import!AI70-'Operation Gen Metering'!AI70</f>
        <v>6049.875</v>
      </c>
      <c r="AJ70">
        <f>Import!AJ70-'Operation Gen Metering'!AJ70</f>
        <v>7249.125</v>
      </c>
      <c r="AK70">
        <f>Import!AK70-'Operation Gen Metering'!AK70</f>
        <v>1247.8499999999999</v>
      </c>
      <c r="AL70">
        <f>Import!AL70-'Operation Gen Metering'!AL70</f>
        <v>4137</v>
      </c>
      <c r="AM70">
        <f>Import!AM70-'Operation Gen Metering'!AM70</f>
        <v>574.5</v>
      </c>
      <c r="AN70">
        <f>Import!AN70-'Operation Gen Metering'!AN70</f>
        <v>174.45</v>
      </c>
      <c r="AO70">
        <f>Import!AO70-'Operation Gen Metering'!AO70</f>
        <v>2577.75</v>
      </c>
      <c r="AP70">
        <f>Import!AP70-'Operation Gen Metering'!AP70</f>
        <v>5634</v>
      </c>
      <c r="AQ70">
        <f>Import!AQ70-'Operation Gen Metering'!AQ70</f>
        <v>7260</v>
      </c>
      <c r="AR70">
        <f>Import!AR70-'Operation Gen Metering'!AR70</f>
        <v>7291.125</v>
      </c>
      <c r="AS70">
        <f>Import!AS70-'Operation Gen Metering'!AS70</f>
        <v>7279.125</v>
      </c>
      <c r="AT70">
        <f>Import!AT70-'Operation Gen Metering'!AT70</f>
        <v>1816.7250000000001</v>
      </c>
      <c r="AU70">
        <f>Import!AU70-'Operation Gen Metering'!AU70</f>
        <v>1911.4499999999998</v>
      </c>
      <c r="AV70">
        <f>Import!AV70-'Operation Gen Metering'!AV70</f>
        <v>5001</v>
      </c>
      <c r="AW70">
        <f>Import!AW70-'Operation Gen Metering'!AW70</f>
        <v>3883.0398704902873</v>
      </c>
      <c r="AX70">
        <f>Import!AX70-'Operation Gen Metering'!AX70</f>
        <v>0</v>
      </c>
      <c r="AY70">
        <f>Import!AY70-'Operation Gen Metering'!AY70</f>
        <v>0</v>
      </c>
      <c r="AZ70">
        <f t="shared" si="2"/>
        <v>8007.375</v>
      </c>
    </row>
    <row r="71" spans="1:52" x14ac:dyDescent="0.45">
      <c r="A71" s="1">
        <f t="shared" si="3"/>
        <v>44355</v>
      </c>
      <c r="B71">
        <f>Import!B71-'Operation Gen Metering'!B71</f>
        <v>7035.375</v>
      </c>
      <c r="C71">
        <f>Import!C71-'Operation Gen Metering'!C71</f>
        <v>7219.5</v>
      </c>
      <c r="D71">
        <f>Import!D71-'Operation Gen Metering'!D71</f>
        <v>1943.7749999999999</v>
      </c>
      <c r="E71">
        <f>Import!E71-'Operation Gen Metering'!E71</f>
        <v>2800.2749999999996</v>
      </c>
      <c r="F71">
        <f>Import!F71-'Operation Gen Metering'!F71</f>
        <v>6876.75</v>
      </c>
      <c r="G71">
        <f>Import!G71-'Operation Gen Metering'!G71</f>
        <v>7099.5</v>
      </c>
      <c r="H71">
        <f>Import!H71-'Operation Gen Metering'!H71</f>
        <v>2619.2250000000004</v>
      </c>
      <c r="I71">
        <f>Import!I71-'Operation Gen Metering'!I71</f>
        <v>257.25</v>
      </c>
      <c r="J71">
        <f>Import!J71-'Operation Gen Metering'!J71</f>
        <v>5553.75</v>
      </c>
      <c r="K71">
        <f>Import!K71-'Operation Gen Metering'!K71</f>
        <v>864.52500000000009</v>
      </c>
      <c r="L71">
        <f>Import!L71-'Operation Gen Metering'!L71</f>
        <v>7041.75</v>
      </c>
      <c r="M71">
        <f>Import!M71-'Operation Gen Metering'!M71</f>
        <v>1455.75</v>
      </c>
      <c r="N71">
        <f>Import!N71-'Operation Gen Metering'!N71</f>
        <v>205.04999999999998</v>
      </c>
      <c r="O71">
        <f>Import!O71-'Operation Gen Metering'!O71</f>
        <v>1302.6750000000002</v>
      </c>
      <c r="P71">
        <f>Import!P71-'Operation Gen Metering'!P71</f>
        <v>5573.25</v>
      </c>
      <c r="Q71">
        <f>Import!Q71-'Operation Gen Metering'!Q71</f>
        <v>7317</v>
      </c>
      <c r="R71">
        <f>Import!R71-'Operation Gen Metering'!R71</f>
        <v>7034.625</v>
      </c>
      <c r="S71">
        <f>Import!S71-'Operation Gen Metering'!S71</f>
        <v>500.84999999999997</v>
      </c>
      <c r="T71">
        <f>Import!T71-'Operation Gen Metering'!T71</f>
        <v>243.89999999999998</v>
      </c>
      <c r="U71">
        <f>Import!U71-'Operation Gen Metering'!U71</f>
        <v>5671.125</v>
      </c>
      <c r="V71">
        <f>Import!V71-'Operation Gen Metering'!V71</f>
        <v>7063.875</v>
      </c>
      <c r="W71">
        <f>Import!W71-'Operation Gen Metering'!W71</f>
        <v>7051.125</v>
      </c>
      <c r="X71">
        <f>Import!X71-'Operation Gen Metering'!X71</f>
        <v>7251.75</v>
      </c>
      <c r="Y71">
        <f>Import!Y71-'Operation Gen Metering'!Y71</f>
        <v>7795.5</v>
      </c>
      <c r="Z71">
        <f>Import!Z71-'Operation Gen Metering'!Z71</f>
        <v>1243.6500000000001</v>
      </c>
      <c r="AA71">
        <f>Import!AA71-'Operation Gen Metering'!AA71</f>
        <v>5288.625</v>
      </c>
      <c r="AB71">
        <f>Import!AB71-'Operation Gen Metering'!AB71</f>
        <v>7287.375</v>
      </c>
      <c r="AC71">
        <f>Import!AC71-'Operation Gen Metering'!AC71</f>
        <v>7753.875</v>
      </c>
      <c r="AD71">
        <f>Import!AD71-'Operation Gen Metering'!AD71</f>
        <v>750.45</v>
      </c>
      <c r="AE71">
        <f>Import!AE71-'Operation Gen Metering'!AE71</f>
        <v>1152.375</v>
      </c>
      <c r="AF71">
        <f>Import!AF71-'Operation Gen Metering'!AF71</f>
        <v>6984</v>
      </c>
      <c r="AG71">
        <f>Import!AG71-'Operation Gen Metering'!AG71</f>
        <v>6094.5</v>
      </c>
      <c r="AH71">
        <f>Import!AH71-'Operation Gen Metering'!AH71</f>
        <v>655.34999999999991</v>
      </c>
      <c r="AI71">
        <f>Import!AI71-'Operation Gen Metering'!AI71</f>
        <v>6749.25</v>
      </c>
      <c r="AJ71">
        <f>Import!AJ71-'Operation Gen Metering'!AJ71</f>
        <v>7157.25</v>
      </c>
      <c r="AK71">
        <f>Import!AK71-'Operation Gen Metering'!AK71</f>
        <v>2826</v>
      </c>
      <c r="AL71">
        <f>Import!AL71-'Operation Gen Metering'!AL71</f>
        <v>139.64999999999998</v>
      </c>
      <c r="AM71">
        <f>Import!AM71-'Operation Gen Metering'!AM71</f>
        <v>1138.125</v>
      </c>
      <c r="AN71">
        <f>Import!AN71-'Operation Gen Metering'!AN71</f>
        <v>5305.875</v>
      </c>
      <c r="AO71">
        <f>Import!AO71-'Operation Gen Metering'!AO71</f>
        <v>7085.625</v>
      </c>
      <c r="AP71">
        <f>Import!AP71-'Operation Gen Metering'!AP71</f>
        <v>6389.25</v>
      </c>
      <c r="AQ71">
        <f>Import!AQ71-'Operation Gen Metering'!AQ71</f>
        <v>430.125</v>
      </c>
      <c r="AR71">
        <f>Import!AR71-'Operation Gen Metering'!AR71</f>
        <v>3815.625</v>
      </c>
      <c r="AS71">
        <f>Import!AS71-'Operation Gen Metering'!AS71</f>
        <v>6929.25</v>
      </c>
      <c r="AT71">
        <f>Import!AT71-'Operation Gen Metering'!AT71</f>
        <v>7007.625</v>
      </c>
      <c r="AU71">
        <f>Import!AU71-'Operation Gen Metering'!AU71</f>
        <v>7080.375</v>
      </c>
      <c r="AV71">
        <f>Import!AV71-'Operation Gen Metering'!AV71</f>
        <v>7108.875</v>
      </c>
      <c r="AW71">
        <f>Import!AW71-'Operation Gen Metering'!AW71</f>
        <v>5089.1583718778929</v>
      </c>
      <c r="AX71">
        <f>Import!AX71-'Operation Gen Metering'!AX71</f>
        <v>0</v>
      </c>
      <c r="AY71">
        <f>Import!AY71-'Operation Gen Metering'!AY71</f>
        <v>0</v>
      </c>
      <c r="AZ71">
        <f t="shared" si="2"/>
        <v>7795.5</v>
      </c>
    </row>
    <row r="72" spans="1:52" x14ac:dyDescent="0.45">
      <c r="A72" s="1">
        <f t="shared" si="3"/>
        <v>44356</v>
      </c>
      <c r="B72">
        <f>Import!B72-'Operation Gen Metering'!B72</f>
        <v>511.57500000000005</v>
      </c>
      <c r="C72">
        <f>Import!C72-'Operation Gen Metering'!C72</f>
        <v>6296.25</v>
      </c>
      <c r="D72">
        <f>Import!D72-'Operation Gen Metering'!D72</f>
        <v>7096.125</v>
      </c>
      <c r="E72">
        <f>Import!E72-'Operation Gen Metering'!E72</f>
        <v>7285.125</v>
      </c>
      <c r="F72">
        <f>Import!F72-'Operation Gen Metering'!F72</f>
        <v>6091.125</v>
      </c>
      <c r="G72">
        <f>Import!G72-'Operation Gen Metering'!G72</f>
        <v>438</v>
      </c>
      <c r="H72">
        <f>Import!H72-'Operation Gen Metering'!H72</f>
        <v>203.39999999999998</v>
      </c>
      <c r="I72">
        <f>Import!I72-'Operation Gen Metering'!I72</f>
        <v>2037.2250000000001</v>
      </c>
      <c r="J72">
        <f>Import!J72-'Operation Gen Metering'!J72</f>
        <v>7398.375</v>
      </c>
      <c r="K72">
        <f>Import!K72-'Operation Gen Metering'!K72</f>
        <v>492.15000000000003</v>
      </c>
      <c r="L72">
        <f>Import!L72-'Operation Gen Metering'!L72</f>
        <v>197.625</v>
      </c>
      <c r="M72">
        <f>Import!M72-'Operation Gen Metering'!M72</f>
        <v>2095.1999999999998</v>
      </c>
      <c r="N72">
        <f>Import!N72-'Operation Gen Metering'!N72</f>
        <v>7020.375</v>
      </c>
      <c r="O72">
        <f>Import!O72-'Operation Gen Metering'!O72</f>
        <v>6993.75</v>
      </c>
      <c r="P72">
        <f>Import!P72-'Operation Gen Metering'!P72</f>
        <v>7086.375</v>
      </c>
      <c r="Q72">
        <f>Import!Q72-'Operation Gen Metering'!Q72</f>
        <v>6898.125</v>
      </c>
      <c r="R72">
        <f>Import!R72-'Operation Gen Metering'!R72</f>
        <v>1617.1499999999999</v>
      </c>
      <c r="S72">
        <f>Import!S72-'Operation Gen Metering'!S72</f>
        <v>243.375</v>
      </c>
      <c r="T72">
        <f>Import!T72-'Operation Gen Metering'!T72</f>
        <v>3347.8500000000004</v>
      </c>
      <c r="U72">
        <f>Import!U72-'Operation Gen Metering'!U72</f>
        <v>6903</v>
      </c>
      <c r="V72">
        <f>Import!V72-'Operation Gen Metering'!V72</f>
        <v>7047</v>
      </c>
      <c r="W72">
        <f>Import!W72-'Operation Gen Metering'!W72</f>
        <v>7074.75</v>
      </c>
      <c r="X72">
        <f>Import!X72-'Operation Gen Metering'!X72</f>
        <v>7417.5</v>
      </c>
      <c r="Y72">
        <f>Import!Y72-'Operation Gen Metering'!Y72</f>
        <v>7492.5</v>
      </c>
      <c r="Z72">
        <f>Import!Z72-'Operation Gen Metering'!Z72</f>
        <v>7506.375</v>
      </c>
      <c r="AA72">
        <f>Import!AA72-'Operation Gen Metering'!AA72</f>
        <v>3257.5499999999997</v>
      </c>
      <c r="AB72">
        <f>Import!AB72-'Operation Gen Metering'!AB72</f>
        <v>303.29999999999995</v>
      </c>
      <c r="AC72">
        <f>Import!AC72-'Operation Gen Metering'!AC72</f>
        <v>1764.375</v>
      </c>
      <c r="AD72">
        <f>Import!AD72-'Operation Gen Metering'!AD72</f>
        <v>5810.25</v>
      </c>
      <c r="AE72">
        <f>Import!AE72-'Operation Gen Metering'!AE72</f>
        <v>6763.875</v>
      </c>
      <c r="AF72">
        <f>Import!AF72-'Operation Gen Metering'!AF72</f>
        <v>6103.5</v>
      </c>
      <c r="AG72">
        <f>Import!AG72-'Operation Gen Metering'!AG72</f>
        <v>304.125</v>
      </c>
      <c r="AH72">
        <f>Import!AH72-'Operation Gen Metering'!AH72</f>
        <v>3858.375</v>
      </c>
      <c r="AI72">
        <f>Import!AI72-'Operation Gen Metering'!AI72</f>
        <v>6783</v>
      </c>
      <c r="AJ72">
        <f>Import!AJ72-'Operation Gen Metering'!AJ72</f>
        <v>6801.375</v>
      </c>
      <c r="AK72">
        <f>Import!AK72-'Operation Gen Metering'!AK72</f>
        <v>7230.75</v>
      </c>
      <c r="AL72">
        <f>Import!AL72-'Operation Gen Metering'!AL72</f>
        <v>7171.875</v>
      </c>
      <c r="AM72">
        <f>Import!AM72-'Operation Gen Metering'!AM72</f>
        <v>4696.125</v>
      </c>
      <c r="AN72">
        <f>Import!AN72-'Operation Gen Metering'!AN72</f>
        <v>2933.25</v>
      </c>
      <c r="AO72">
        <f>Import!AO72-'Operation Gen Metering'!AO72</f>
        <v>2359.125</v>
      </c>
      <c r="AP72">
        <f>Import!AP72-'Operation Gen Metering'!AP72</f>
        <v>282.60000000000002</v>
      </c>
      <c r="AQ72">
        <f>Import!AQ72-'Operation Gen Metering'!AQ72</f>
        <v>1799.25</v>
      </c>
      <c r="AR72">
        <f>Import!AR72-'Operation Gen Metering'!AR72</f>
        <v>6800.25</v>
      </c>
      <c r="AS72">
        <f>Import!AS72-'Operation Gen Metering'!AS72</f>
        <v>5488.125</v>
      </c>
      <c r="AT72">
        <f>Import!AT72-'Operation Gen Metering'!AT72</f>
        <v>38.924999999999997</v>
      </c>
      <c r="AU72">
        <f>Import!AU72-'Operation Gen Metering'!AU72</f>
        <v>35.099999999999994</v>
      </c>
      <c r="AV72">
        <f>Import!AV72-'Operation Gen Metering'!AV72</f>
        <v>33.299999999999997</v>
      </c>
      <c r="AW72">
        <f>Import!AW72-'Operation Gen Metering'!AW72</f>
        <v>3656.0897317298777</v>
      </c>
      <c r="AX72">
        <f>Import!AX72-'Operation Gen Metering'!AX72</f>
        <v>0</v>
      </c>
      <c r="AY72">
        <f>Import!AY72-'Operation Gen Metering'!AY72</f>
        <v>0</v>
      </c>
      <c r="AZ72">
        <f t="shared" si="2"/>
        <v>7506.375</v>
      </c>
    </row>
    <row r="73" spans="1:52" x14ac:dyDescent="0.45">
      <c r="A73" s="1">
        <f t="shared" si="3"/>
        <v>44357</v>
      </c>
      <c r="B73">
        <f>Import!B73-'Operation Gen Metering'!B73</f>
        <v>32.775000000000006</v>
      </c>
      <c r="C73">
        <f>Import!C73-'Operation Gen Metering'!C73</f>
        <v>42.3</v>
      </c>
      <c r="D73">
        <f>Import!D73-'Operation Gen Metering'!D73</f>
        <v>47.849999999999994</v>
      </c>
      <c r="E73">
        <f>Import!E73-'Operation Gen Metering'!E73</f>
        <v>47.849999999999994</v>
      </c>
      <c r="F73">
        <f>Import!F73-'Operation Gen Metering'!F73</f>
        <v>45.75</v>
      </c>
      <c r="G73">
        <f>Import!G73-'Operation Gen Metering'!G73</f>
        <v>45.525000000000006</v>
      </c>
      <c r="H73">
        <f>Import!H73-'Operation Gen Metering'!H73</f>
        <v>45.375</v>
      </c>
      <c r="I73">
        <f>Import!I73-'Operation Gen Metering'!I73</f>
        <v>44.625</v>
      </c>
      <c r="J73">
        <f>Import!J73-'Operation Gen Metering'!J73</f>
        <v>43.575000000000003</v>
      </c>
      <c r="K73">
        <f>Import!K73-'Operation Gen Metering'!K73</f>
        <v>43.2</v>
      </c>
      <c r="L73">
        <f>Import!L73-'Operation Gen Metering'!L73</f>
        <v>42.45</v>
      </c>
      <c r="M73">
        <f>Import!M73-'Operation Gen Metering'!M73</f>
        <v>42.45</v>
      </c>
      <c r="N73">
        <f>Import!N73-'Operation Gen Metering'!N73</f>
        <v>43.724999999999994</v>
      </c>
      <c r="O73">
        <f>Import!O73-'Operation Gen Metering'!O73</f>
        <v>42.150000000000006</v>
      </c>
      <c r="P73">
        <f>Import!P73-'Operation Gen Metering'!P73</f>
        <v>41.924999999999997</v>
      </c>
      <c r="Q73">
        <f>Import!Q73-'Operation Gen Metering'!Q73</f>
        <v>49.875</v>
      </c>
      <c r="R73">
        <f>Import!R73-'Operation Gen Metering'!R73</f>
        <v>40.125</v>
      </c>
      <c r="S73">
        <f>Import!S73-'Operation Gen Metering'!S73</f>
        <v>36.900000000000006</v>
      </c>
      <c r="T73">
        <f>Import!T73-'Operation Gen Metering'!T73</f>
        <v>36.900000000000006</v>
      </c>
      <c r="U73">
        <f>Import!U73-'Operation Gen Metering'!U73</f>
        <v>36.900000000000006</v>
      </c>
      <c r="V73">
        <f>Import!V73-'Operation Gen Metering'!V73</f>
        <v>36.900000000000006</v>
      </c>
      <c r="W73">
        <f>Import!W73-'Operation Gen Metering'!W73</f>
        <v>36.900000000000006</v>
      </c>
      <c r="X73">
        <f>Import!X73-'Operation Gen Metering'!X73</f>
        <v>37.950000000000003</v>
      </c>
      <c r="Y73">
        <f>Import!Y73-'Operation Gen Metering'!Y73</f>
        <v>37.049999999999997</v>
      </c>
      <c r="Z73">
        <f>Import!Z73-'Operation Gen Metering'!Z73</f>
        <v>38.325000000000003</v>
      </c>
      <c r="AA73">
        <f>Import!AA73-'Operation Gen Metering'!AA73</f>
        <v>37.650000000000006</v>
      </c>
      <c r="AB73">
        <f>Import!AB73-'Operation Gen Metering'!AB73</f>
        <v>98.625</v>
      </c>
      <c r="AC73">
        <f>Import!AC73-'Operation Gen Metering'!AC73</f>
        <v>125.625</v>
      </c>
      <c r="AD73">
        <f>Import!AD73-'Operation Gen Metering'!AD73</f>
        <v>34.200000000000003</v>
      </c>
      <c r="AE73">
        <f>Import!AE73-'Operation Gen Metering'!AE73</f>
        <v>31.875</v>
      </c>
      <c r="AF73">
        <f>Import!AF73-'Operation Gen Metering'!AF73</f>
        <v>32.025000000000006</v>
      </c>
      <c r="AG73">
        <f>Import!AG73-'Operation Gen Metering'!AG73</f>
        <v>23.4</v>
      </c>
      <c r="AH73">
        <f>Import!AH73-'Operation Gen Metering'!AH73</f>
        <v>20.85</v>
      </c>
      <c r="AI73">
        <f>Import!AI73-'Operation Gen Metering'!AI73</f>
        <v>19.424999999999997</v>
      </c>
      <c r="AJ73">
        <f>Import!AJ73-'Operation Gen Metering'!AJ73</f>
        <v>18.899999999999999</v>
      </c>
      <c r="AK73">
        <f>Import!AK73-'Operation Gen Metering'!AK73</f>
        <v>18.899999999999999</v>
      </c>
      <c r="AL73">
        <f>Import!AL73-'Operation Gen Metering'!AL73</f>
        <v>19.649999999999999</v>
      </c>
      <c r="AM73">
        <f>Import!AM73-'Operation Gen Metering'!AM73</f>
        <v>18.899999999999999</v>
      </c>
      <c r="AN73">
        <f>Import!AN73-'Operation Gen Metering'!AN73</f>
        <v>19.049999999999997</v>
      </c>
      <c r="AO73">
        <f>Import!AO73-'Operation Gen Metering'!AO73</f>
        <v>19.424999999999997</v>
      </c>
      <c r="AP73">
        <f>Import!AP73-'Operation Gen Metering'!AP73</f>
        <v>19.950000000000003</v>
      </c>
      <c r="AQ73">
        <f>Import!AQ73-'Operation Gen Metering'!AQ73</f>
        <v>19.274999999999999</v>
      </c>
      <c r="AR73">
        <f>Import!AR73-'Operation Gen Metering'!AR73</f>
        <v>19.424999999999997</v>
      </c>
      <c r="AS73">
        <f>Import!AS73-'Operation Gen Metering'!AS73</f>
        <v>20.325000000000003</v>
      </c>
      <c r="AT73">
        <f>Import!AT73-'Operation Gen Metering'!AT73</f>
        <v>20.549999999999997</v>
      </c>
      <c r="AU73">
        <f>Import!AU73-'Operation Gen Metering'!AU73</f>
        <v>20.700000000000003</v>
      </c>
      <c r="AV73">
        <f>Import!AV73-'Operation Gen Metering'!AV73</f>
        <v>20.549999999999997</v>
      </c>
      <c r="AW73">
        <f>Import!AW73-'Operation Gen Metering'!AW73</f>
        <v>21.481706753006474</v>
      </c>
      <c r="AX73">
        <f>Import!AX73-'Operation Gen Metering'!AX73</f>
        <v>0</v>
      </c>
      <c r="AY73">
        <f>Import!AY73-'Operation Gen Metering'!AY73</f>
        <v>0</v>
      </c>
      <c r="AZ73">
        <f t="shared" si="2"/>
        <v>125.625</v>
      </c>
    </row>
    <row r="74" spans="1:52" x14ac:dyDescent="0.45">
      <c r="A74" s="1">
        <f t="shared" si="3"/>
        <v>44358</v>
      </c>
      <c r="B74">
        <f>Import!B74-'Operation Gen Metering'!B74</f>
        <v>20.700000000000003</v>
      </c>
      <c r="C74">
        <f>Import!C74-'Operation Gen Metering'!C74</f>
        <v>20.549999999999997</v>
      </c>
      <c r="D74">
        <f>Import!D74-'Operation Gen Metering'!D74</f>
        <v>21.225000000000001</v>
      </c>
      <c r="E74">
        <f>Import!E74-'Operation Gen Metering'!E74</f>
        <v>20.85</v>
      </c>
      <c r="F74">
        <f>Import!F74-'Operation Gen Metering'!F74</f>
        <v>20.700000000000003</v>
      </c>
      <c r="G74">
        <f>Import!G74-'Operation Gen Metering'!G74</f>
        <v>21.075000000000003</v>
      </c>
      <c r="H74">
        <f>Import!H74-'Operation Gen Metering'!H74</f>
        <v>21.450000000000003</v>
      </c>
      <c r="I74">
        <f>Import!I74-'Operation Gen Metering'!I74</f>
        <v>21.225000000000001</v>
      </c>
      <c r="J74">
        <f>Import!J74-'Operation Gen Metering'!J74</f>
        <v>20.85</v>
      </c>
      <c r="K74">
        <f>Import!K74-'Operation Gen Metering'!K74</f>
        <v>20.700000000000003</v>
      </c>
      <c r="L74">
        <f>Import!L74-'Operation Gen Metering'!L74</f>
        <v>20.174999999999997</v>
      </c>
      <c r="M74">
        <f>Import!M74-'Operation Gen Metering'!M74</f>
        <v>20.174999999999997</v>
      </c>
      <c r="N74">
        <f>Import!N74-'Operation Gen Metering'!N74</f>
        <v>23.024999999999999</v>
      </c>
      <c r="O74">
        <f>Import!O74-'Operation Gen Metering'!O74</f>
        <v>21.225000000000001</v>
      </c>
      <c r="P74">
        <f>Import!P74-'Operation Gen Metering'!P74</f>
        <v>24.825000000000003</v>
      </c>
      <c r="Q74">
        <f>Import!Q74-'Operation Gen Metering'!Q74</f>
        <v>36</v>
      </c>
      <c r="R74">
        <f>Import!R74-'Operation Gen Metering'!R74</f>
        <v>97.574999999999989</v>
      </c>
      <c r="S74">
        <f>Import!S74-'Operation Gen Metering'!S74</f>
        <v>106.72500000000001</v>
      </c>
      <c r="T74">
        <f>Import!T74-'Operation Gen Metering'!T74</f>
        <v>100.05000000000001</v>
      </c>
      <c r="U74">
        <f>Import!U74-'Operation Gen Metering'!U74</f>
        <v>73.050000000000011</v>
      </c>
      <c r="V74">
        <f>Import!V74-'Operation Gen Metering'!V74</f>
        <v>30.075000000000003</v>
      </c>
      <c r="W74">
        <f>Import!W74-'Operation Gen Metering'!W74</f>
        <v>30.450000000000003</v>
      </c>
      <c r="X74">
        <f>Import!X74-'Operation Gen Metering'!X74</f>
        <v>38.174999999999997</v>
      </c>
      <c r="Y74">
        <f>Import!Y74-'Operation Gen Metering'!Y74</f>
        <v>108.89999999999999</v>
      </c>
      <c r="Z74">
        <f>Import!Z74-'Operation Gen Metering'!Z74</f>
        <v>98.25</v>
      </c>
      <c r="AA74">
        <f>Import!AA74-'Operation Gen Metering'!AA74</f>
        <v>21.225000000000001</v>
      </c>
      <c r="AB74">
        <f>Import!AB74-'Operation Gen Metering'!AB74</f>
        <v>21.450000000000003</v>
      </c>
      <c r="AC74">
        <f>Import!AC74-'Operation Gen Metering'!AC74</f>
        <v>17.475000000000001</v>
      </c>
      <c r="AD74">
        <f>Import!AD74-'Operation Gen Metering'!AD74</f>
        <v>16.950000000000003</v>
      </c>
      <c r="AE74">
        <f>Import!AE74-'Operation Gen Metering'!AE74</f>
        <v>20.85</v>
      </c>
      <c r="AF74">
        <f>Import!AF74-'Operation Gen Metering'!AF74</f>
        <v>18.149999999999999</v>
      </c>
      <c r="AG74">
        <f>Import!AG74-'Operation Gen Metering'!AG74</f>
        <v>14.399999999999999</v>
      </c>
      <c r="AH74">
        <f>Import!AH74-'Operation Gen Metering'!AH74</f>
        <v>14.024999999999999</v>
      </c>
      <c r="AI74">
        <f>Import!AI74-'Operation Gen Metering'!AI74</f>
        <v>14.25</v>
      </c>
      <c r="AJ74">
        <f>Import!AJ74-'Operation Gen Metering'!AJ74</f>
        <v>14.024999999999999</v>
      </c>
      <c r="AK74">
        <f>Import!AK74-'Operation Gen Metering'!AK74</f>
        <v>14.024999999999999</v>
      </c>
      <c r="AL74">
        <f>Import!AL74-'Operation Gen Metering'!AL74</f>
        <v>14.774999999999999</v>
      </c>
      <c r="AM74">
        <f>Import!AM74-'Operation Gen Metering'!AM74</f>
        <v>14.024999999999999</v>
      </c>
      <c r="AN74">
        <f>Import!AN74-'Operation Gen Metering'!AN74</f>
        <v>13.875</v>
      </c>
      <c r="AO74">
        <f>Import!AO74-'Operation Gen Metering'!AO74</f>
        <v>14.399999999999999</v>
      </c>
      <c r="AP74">
        <f>Import!AP74-'Operation Gen Metering'!AP74</f>
        <v>14.024999999999999</v>
      </c>
      <c r="AQ74">
        <f>Import!AQ74-'Operation Gen Metering'!AQ74</f>
        <v>13.350000000000001</v>
      </c>
      <c r="AR74">
        <f>Import!AR74-'Operation Gen Metering'!AR74</f>
        <v>12.75</v>
      </c>
      <c r="AS74">
        <f>Import!AS74-'Operation Gen Metering'!AS74</f>
        <v>13.5</v>
      </c>
      <c r="AT74">
        <f>Import!AT74-'Operation Gen Metering'!AT74</f>
        <v>14.25</v>
      </c>
      <c r="AU74">
        <f>Import!AU74-'Operation Gen Metering'!AU74</f>
        <v>14.024999999999999</v>
      </c>
      <c r="AV74">
        <f>Import!AV74-'Operation Gen Metering'!AV74</f>
        <v>14.399999999999999</v>
      </c>
      <c r="AW74">
        <f>Import!AW74-'Operation Gen Metering'!AW74</f>
        <v>19.383857539315425</v>
      </c>
      <c r="AX74">
        <f>Import!AX74-'Operation Gen Metering'!AX74</f>
        <v>0</v>
      </c>
      <c r="AY74">
        <f>Import!AY74-'Operation Gen Metering'!AY74</f>
        <v>0</v>
      </c>
      <c r="AZ74">
        <f t="shared" si="2"/>
        <v>108.89999999999999</v>
      </c>
    </row>
    <row r="75" spans="1:52" x14ac:dyDescent="0.45">
      <c r="A75" s="1">
        <f t="shared" si="3"/>
        <v>44359</v>
      </c>
      <c r="B75">
        <f>Import!B75-'Operation Gen Metering'!B75</f>
        <v>15.674999999999999</v>
      </c>
      <c r="C75">
        <f>Import!C75-'Operation Gen Metering'!C75</f>
        <v>15.450000000000001</v>
      </c>
      <c r="D75">
        <f>Import!D75-'Operation Gen Metering'!D75</f>
        <v>15.149999999999999</v>
      </c>
      <c r="E75">
        <f>Import!E75-'Operation Gen Metering'!E75</f>
        <v>15.825000000000001</v>
      </c>
      <c r="F75">
        <f>Import!F75-'Operation Gen Metering'!F75</f>
        <v>14.924999999999999</v>
      </c>
      <c r="G75">
        <f>Import!G75-'Operation Gen Metering'!G75</f>
        <v>14.924999999999999</v>
      </c>
      <c r="H75">
        <f>Import!H75-'Operation Gen Metering'!H75</f>
        <v>15.450000000000001</v>
      </c>
      <c r="I75">
        <f>Import!I75-'Operation Gen Metering'!I75</f>
        <v>15.299999999999999</v>
      </c>
      <c r="J75">
        <f>Import!J75-'Operation Gen Metering'!J75</f>
        <v>25.349999999999998</v>
      </c>
      <c r="K75">
        <f>Import!K75-'Operation Gen Metering'!K75</f>
        <v>25.575000000000003</v>
      </c>
      <c r="L75">
        <f>Import!L75-'Operation Gen Metering'!L75</f>
        <v>25.349999999999998</v>
      </c>
      <c r="M75">
        <f>Import!M75-'Operation Gen Metering'!M75</f>
        <v>23.549999999999997</v>
      </c>
      <c r="N75">
        <f>Import!N75-'Operation Gen Metering'!N75</f>
        <v>22.65</v>
      </c>
      <c r="O75">
        <f>Import!O75-'Operation Gen Metering'!O75</f>
        <v>235.95000000000002</v>
      </c>
      <c r="P75">
        <f>Import!P75-'Operation Gen Metering'!P75</f>
        <v>1301.7750000000001</v>
      </c>
      <c r="Q75">
        <f>Import!Q75-'Operation Gen Metering'!Q75</f>
        <v>7432.125</v>
      </c>
      <c r="R75">
        <f>Import!R75-'Operation Gen Metering'!R75</f>
        <v>7576.875</v>
      </c>
      <c r="S75">
        <f>Import!S75-'Operation Gen Metering'!S75</f>
        <v>1747.9499999999998</v>
      </c>
      <c r="T75">
        <f>Import!T75-'Operation Gen Metering'!T75</f>
        <v>731.55</v>
      </c>
      <c r="U75">
        <f>Import!U75-'Operation Gen Metering'!U75</f>
        <v>3480.1499999999996</v>
      </c>
      <c r="V75">
        <f>Import!V75-'Operation Gen Metering'!V75</f>
        <v>5608.5</v>
      </c>
      <c r="W75">
        <f>Import!W75-'Operation Gen Metering'!W75</f>
        <v>7163.25</v>
      </c>
      <c r="X75">
        <f>Import!X75-'Operation Gen Metering'!X75</f>
        <v>5562</v>
      </c>
      <c r="Y75">
        <f>Import!Y75-'Operation Gen Metering'!Y75</f>
        <v>2746.4250000000002</v>
      </c>
      <c r="Z75">
        <f>Import!Z75-'Operation Gen Metering'!Z75</f>
        <v>6931.125</v>
      </c>
      <c r="AA75">
        <f>Import!AA75-'Operation Gen Metering'!AA75</f>
        <v>7140</v>
      </c>
      <c r="AB75">
        <f>Import!AB75-'Operation Gen Metering'!AB75</f>
        <v>7008.75</v>
      </c>
      <c r="AC75">
        <f>Import!AC75-'Operation Gen Metering'!AC75</f>
        <v>7246.125</v>
      </c>
      <c r="AD75">
        <f>Import!AD75-'Operation Gen Metering'!AD75</f>
        <v>7230.375</v>
      </c>
      <c r="AE75">
        <f>Import!AE75-'Operation Gen Metering'!AE75</f>
        <v>3081.2250000000004</v>
      </c>
      <c r="AF75">
        <f>Import!AF75-'Operation Gen Metering'!AF75</f>
        <v>180.75</v>
      </c>
      <c r="AG75">
        <f>Import!AG75-'Operation Gen Metering'!AG75</f>
        <v>3038.3999999999996</v>
      </c>
      <c r="AH75">
        <f>Import!AH75-'Operation Gen Metering'!AH75</f>
        <v>7057.875</v>
      </c>
      <c r="AI75">
        <f>Import!AI75-'Operation Gen Metering'!AI75</f>
        <v>795.90000000000009</v>
      </c>
      <c r="AJ75">
        <f>Import!AJ75-'Operation Gen Metering'!AJ75</f>
        <v>7114.5</v>
      </c>
      <c r="AK75">
        <f>Import!AK75-'Operation Gen Metering'!AK75</f>
        <v>7205.625</v>
      </c>
      <c r="AL75">
        <f>Import!AL75-'Operation Gen Metering'!AL75</f>
        <v>7620</v>
      </c>
      <c r="AM75">
        <f>Import!AM75-'Operation Gen Metering'!AM75</f>
        <v>3039.2250000000004</v>
      </c>
      <c r="AN75">
        <f>Import!AN75-'Operation Gen Metering'!AN75</f>
        <v>316.79999999999995</v>
      </c>
      <c r="AO75">
        <f>Import!AO75-'Operation Gen Metering'!AO75</f>
        <v>2667.0749999999998</v>
      </c>
      <c r="AP75">
        <f>Import!AP75-'Operation Gen Metering'!AP75</f>
        <v>6448.875</v>
      </c>
      <c r="AQ75">
        <f>Import!AQ75-'Operation Gen Metering'!AQ75</f>
        <v>7514.25</v>
      </c>
      <c r="AR75">
        <f>Import!AR75-'Operation Gen Metering'!AR75</f>
        <v>3599.4750000000004</v>
      </c>
      <c r="AS75">
        <f>Import!AS75-'Operation Gen Metering'!AS75</f>
        <v>345.97500000000002</v>
      </c>
      <c r="AT75">
        <f>Import!AT75-'Operation Gen Metering'!AT75</f>
        <v>5890.5</v>
      </c>
      <c r="AU75">
        <f>Import!AU75-'Operation Gen Metering'!AU75</f>
        <v>7184.25</v>
      </c>
      <c r="AV75">
        <f>Import!AV75-'Operation Gen Metering'!AV75</f>
        <v>7364.625</v>
      </c>
      <c r="AW75">
        <f>Import!AW75-'Operation Gen Metering'!AW75</f>
        <v>6600.027682701203</v>
      </c>
      <c r="AX75">
        <f>Import!AX75-'Operation Gen Metering'!AX75</f>
        <v>0</v>
      </c>
      <c r="AY75">
        <f>Import!AY75-'Operation Gen Metering'!AY75</f>
        <v>0</v>
      </c>
      <c r="AZ75">
        <f t="shared" si="2"/>
        <v>7620</v>
      </c>
    </row>
    <row r="76" spans="1:52" x14ac:dyDescent="0.45">
      <c r="A76" s="1">
        <f t="shared" si="3"/>
        <v>44360</v>
      </c>
      <c r="B76">
        <f>Import!B76-'Operation Gen Metering'!B76</f>
        <v>4227</v>
      </c>
      <c r="C76">
        <f>Import!C76-'Operation Gen Metering'!C76</f>
        <v>2109.8999999999996</v>
      </c>
      <c r="D76">
        <f>Import!D76-'Operation Gen Metering'!D76</f>
        <v>6876</v>
      </c>
      <c r="E76">
        <f>Import!E76-'Operation Gen Metering'!E76</f>
        <v>2053.8000000000002</v>
      </c>
      <c r="F76">
        <f>Import!F76-'Operation Gen Metering'!F76</f>
        <v>7051.875</v>
      </c>
      <c r="G76">
        <f>Import!G76-'Operation Gen Metering'!G76</f>
        <v>4272.75</v>
      </c>
      <c r="H76">
        <f>Import!H76-'Operation Gen Metering'!H76</f>
        <v>223.79999999999998</v>
      </c>
      <c r="I76">
        <f>Import!I76-'Operation Gen Metering'!I76</f>
        <v>1081.2750000000001</v>
      </c>
      <c r="J76">
        <f>Import!J76-'Operation Gen Metering'!J76</f>
        <v>5256.375</v>
      </c>
      <c r="K76">
        <f>Import!K76-'Operation Gen Metering'!K76</f>
        <v>7491.75</v>
      </c>
      <c r="L76">
        <f>Import!L76-'Operation Gen Metering'!L76</f>
        <v>7432.125</v>
      </c>
      <c r="M76">
        <f>Import!M76-'Operation Gen Metering'!M76</f>
        <v>444.375</v>
      </c>
      <c r="N76">
        <f>Import!N76-'Operation Gen Metering'!N76</f>
        <v>5171.625</v>
      </c>
      <c r="O76">
        <f>Import!O76-'Operation Gen Metering'!O76</f>
        <v>7129.5</v>
      </c>
      <c r="P76">
        <f>Import!P76-'Operation Gen Metering'!P76</f>
        <v>7353.375</v>
      </c>
      <c r="Q76">
        <f>Import!Q76-'Operation Gen Metering'!Q76</f>
        <v>7620</v>
      </c>
      <c r="R76">
        <f>Import!R76-'Operation Gen Metering'!R76</f>
        <v>8158.5</v>
      </c>
      <c r="S76">
        <f>Import!S76-'Operation Gen Metering'!S76</f>
        <v>1189.8000000000002</v>
      </c>
      <c r="T76">
        <f>Import!T76-'Operation Gen Metering'!T76</f>
        <v>273.97500000000002</v>
      </c>
      <c r="U76">
        <f>Import!U76-'Operation Gen Metering'!U76</f>
        <v>4543.5</v>
      </c>
      <c r="V76">
        <f>Import!V76-'Operation Gen Metering'!V76</f>
        <v>7626</v>
      </c>
      <c r="W76">
        <f>Import!W76-'Operation Gen Metering'!W76</f>
        <v>7473.375</v>
      </c>
      <c r="X76">
        <f>Import!X76-'Operation Gen Metering'!X76</f>
        <v>5130.75</v>
      </c>
      <c r="Y76">
        <f>Import!Y76-'Operation Gen Metering'!Y76</f>
        <v>379.20000000000005</v>
      </c>
      <c r="Z76">
        <f>Import!Z76-'Operation Gen Metering'!Z76</f>
        <v>2820.8249999999998</v>
      </c>
      <c r="AA76">
        <f>Import!AA76-'Operation Gen Metering'!AA76</f>
        <v>7242.375</v>
      </c>
      <c r="AB76">
        <f>Import!AB76-'Operation Gen Metering'!AB76</f>
        <v>760.05</v>
      </c>
      <c r="AC76">
        <f>Import!AC76-'Operation Gen Metering'!AC76</f>
        <v>4016.625</v>
      </c>
      <c r="AD76">
        <f>Import!AD76-'Operation Gen Metering'!AD76</f>
        <v>653.32500000000005</v>
      </c>
      <c r="AE76">
        <f>Import!AE76-'Operation Gen Metering'!AE76</f>
        <v>4877.625</v>
      </c>
      <c r="AF76">
        <f>Import!AF76-'Operation Gen Metering'!AF76</f>
        <v>432.375</v>
      </c>
      <c r="AG76">
        <f>Import!AG76-'Operation Gen Metering'!AG76</f>
        <v>2338.0500000000002</v>
      </c>
      <c r="AH76">
        <f>Import!AH76-'Operation Gen Metering'!AH76</f>
        <v>3416.3999999999996</v>
      </c>
      <c r="AI76">
        <f>Import!AI76-'Operation Gen Metering'!AI76</f>
        <v>2443.125</v>
      </c>
      <c r="AJ76">
        <f>Import!AJ76-'Operation Gen Metering'!AJ76</f>
        <v>2842.7250000000004</v>
      </c>
      <c r="AK76">
        <f>Import!AK76-'Operation Gen Metering'!AK76</f>
        <v>1628.6999999999998</v>
      </c>
      <c r="AL76">
        <f>Import!AL76-'Operation Gen Metering'!AL76</f>
        <v>4491</v>
      </c>
      <c r="AM76">
        <f>Import!AM76-'Operation Gen Metering'!AM76</f>
        <v>196.57500000000002</v>
      </c>
      <c r="AN76">
        <f>Import!AN76-'Operation Gen Metering'!AN76</f>
        <v>1458</v>
      </c>
      <c r="AO76">
        <f>Import!AO76-'Operation Gen Metering'!AO76</f>
        <v>5388.75</v>
      </c>
      <c r="AP76">
        <f>Import!AP76-'Operation Gen Metering'!AP76</f>
        <v>498.29999999999995</v>
      </c>
      <c r="AQ76">
        <f>Import!AQ76-'Operation Gen Metering'!AQ76</f>
        <v>6206.625</v>
      </c>
      <c r="AR76">
        <f>Import!AR76-'Operation Gen Metering'!AR76</f>
        <v>2118.75</v>
      </c>
      <c r="AS76">
        <f>Import!AS76-'Operation Gen Metering'!AS76</f>
        <v>5341.125</v>
      </c>
      <c r="AT76">
        <f>Import!AT76-'Operation Gen Metering'!AT76</f>
        <v>3242.5499999999997</v>
      </c>
      <c r="AU76">
        <f>Import!AU76-'Operation Gen Metering'!AU76</f>
        <v>2467.9499999999998</v>
      </c>
      <c r="AV76">
        <f>Import!AV76-'Operation Gen Metering'!AV76</f>
        <v>3057</v>
      </c>
      <c r="AW76">
        <f>Import!AW76-'Operation Gen Metering'!AW76</f>
        <v>2677.5563367252525</v>
      </c>
      <c r="AX76">
        <f>Import!AX76-'Operation Gen Metering'!AX76</f>
        <v>0</v>
      </c>
      <c r="AY76">
        <f>Import!AY76-'Operation Gen Metering'!AY76</f>
        <v>0</v>
      </c>
      <c r="AZ76">
        <f t="shared" si="2"/>
        <v>8158.5</v>
      </c>
    </row>
    <row r="77" spans="1:52" x14ac:dyDescent="0.45">
      <c r="A77" s="1">
        <f t="shared" si="3"/>
        <v>44361</v>
      </c>
      <c r="B77">
        <f>Import!B77-'Operation Gen Metering'!B77</f>
        <v>3081.2250000000004</v>
      </c>
      <c r="C77">
        <f>Import!C77-'Operation Gen Metering'!C77</f>
        <v>7347</v>
      </c>
      <c r="D77">
        <f>Import!D77-'Operation Gen Metering'!D77</f>
        <v>529.65000000000009</v>
      </c>
      <c r="E77">
        <f>Import!E77-'Operation Gen Metering'!E77</f>
        <v>6408.375</v>
      </c>
      <c r="F77">
        <f>Import!F77-'Operation Gen Metering'!F77</f>
        <v>7378.5</v>
      </c>
      <c r="G77">
        <f>Import!G77-'Operation Gen Metering'!G77</f>
        <v>7588.5</v>
      </c>
      <c r="H77">
        <f>Import!H77-'Operation Gen Metering'!H77</f>
        <v>6847.875</v>
      </c>
      <c r="I77">
        <f>Import!I77-'Operation Gen Metering'!I77</f>
        <v>369.45000000000005</v>
      </c>
      <c r="J77">
        <f>Import!J77-'Operation Gen Metering'!J77</f>
        <v>36.150000000000006</v>
      </c>
      <c r="K77">
        <f>Import!K77-'Operation Gen Metering'!K77</f>
        <v>34.200000000000003</v>
      </c>
      <c r="L77">
        <f>Import!L77-'Operation Gen Metering'!L77</f>
        <v>34.724999999999994</v>
      </c>
      <c r="M77">
        <f>Import!M77-'Operation Gen Metering'!M77</f>
        <v>32.924999999999997</v>
      </c>
      <c r="N77">
        <f>Import!N77-'Operation Gen Metering'!N77</f>
        <v>31.5</v>
      </c>
      <c r="O77">
        <f>Import!O77-'Operation Gen Metering'!O77</f>
        <v>31.650000000000002</v>
      </c>
      <c r="P77">
        <f>Import!P77-'Operation Gen Metering'!P77</f>
        <v>41.25</v>
      </c>
      <c r="Q77">
        <f>Import!Q77-'Operation Gen Metering'!Q77</f>
        <v>43.724999999999994</v>
      </c>
      <c r="R77">
        <f>Import!R77-'Operation Gen Metering'!R77</f>
        <v>42.3</v>
      </c>
      <c r="S77">
        <f>Import!S77-'Operation Gen Metering'!S77</f>
        <v>42.825000000000003</v>
      </c>
      <c r="T77">
        <f>Import!T77-'Operation Gen Metering'!T77</f>
        <v>42.45</v>
      </c>
      <c r="U77">
        <f>Import!U77-'Operation Gen Metering'!U77</f>
        <v>42.150000000000006</v>
      </c>
      <c r="V77">
        <f>Import!V77-'Operation Gen Metering'!V77</f>
        <v>42.825000000000003</v>
      </c>
      <c r="W77">
        <f>Import!W77-'Operation Gen Metering'!W77</f>
        <v>42.825000000000003</v>
      </c>
      <c r="X77">
        <f>Import!X77-'Operation Gen Metering'!X77</f>
        <v>42.3</v>
      </c>
      <c r="Y77">
        <f>Import!Y77-'Operation Gen Metering'!Y77</f>
        <v>42.674999999999997</v>
      </c>
      <c r="Z77">
        <f>Import!Z77-'Operation Gen Metering'!Z77</f>
        <v>43.724999999999994</v>
      </c>
      <c r="AA77">
        <f>Import!AA77-'Operation Gen Metering'!AA77</f>
        <v>42.3</v>
      </c>
      <c r="AB77">
        <f>Import!AB77-'Operation Gen Metering'!AB77</f>
        <v>107.85000000000001</v>
      </c>
      <c r="AC77">
        <f>Import!AC77-'Operation Gen Metering'!AC77</f>
        <v>57.75</v>
      </c>
      <c r="AD77">
        <f>Import!AD77-'Operation Gen Metering'!AD77</f>
        <v>32.775000000000006</v>
      </c>
      <c r="AE77">
        <f>Import!AE77-'Operation Gen Metering'!AE77</f>
        <v>28.049999999999997</v>
      </c>
      <c r="AF77">
        <f>Import!AF77-'Operation Gen Metering'!AF77</f>
        <v>28.424999999999997</v>
      </c>
      <c r="AG77">
        <f>Import!AG77-'Operation Gen Metering'!AG77</f>
        <v>23.4</v>
      </c>
      <c r="AH77">
        <f>Import!AH77-'Operation Gen Metering'!AH77</f>
        <v>21.6</v>
      </c>
      <c r="AI77">
        <f>Import!AI77-'Operation Gen Metering'!AI77</f>
        <v>21.450000000000003</v>
      </c>
      <c r="AJ77">
        <f>Import!AJ77-'Operation Gen Metering'!AJ77</f>
        <v>21.975000000000001</v>
      </c>
      <c r="AK77">
        <f>Import!AK77-'Operation Gen Metering'!AK77</f>
        <v>23.4</v>
      </c>
      <c r="AL77">
        <f>Import!AL77-'Operation Gen Metering'!AL77</f>
        <v>21.975000000000001</v>
      </c>
      <c r="AM77">
        <f>Import!AM77-'Operation Gen Metering'!AM77</f>
        <v>21.975000000000001</v>
      </c>
      <c r="AN77">
        <f>Import!AN77-'Operation Gen Metering'!AN77</f>
        <v>21.975000000000001</v>
      </c>
      <c r="AO77">
        <f>Import!AO77-'Operation Gen Metering'!AO77</f>
        <v>22.125</v>
      </c>
      <c r="AP77">
        <f>Import!AP77-'Operation Gen Metering'!AP77</f>
        <v>23.774999999999999</v>
      </c>
      <c r="AQ77">
        <f>Import!AQ77-'Operation Gen Metering'!AQ77</f>
        <v>24.450000000000003</v>
      </c>
      <c r="AR77">
        <f>Import!AR77-'Operation Gen Metering'!AR77</f>
        <v>22.35</v>
      </c>
      <c r="AS77">
        <f>Import!AS77-'Operation Gen Metering'!AS77</f>
        <v>22.65</v>
      </c>
      <c r="AT77">
        <f>Import!AT77-'Operation Gen Metering'!AT77</f>
        <v>21.450000000000003</v>
      </c>
      <c r="AU77">
        <f>Import!AU77-'Operation Gen Metering'!AU77</f>
        <v>21.975000000000001</v>
      </c>
      <c r="AV77">
        <f>Import!AV77-'Operation Gen Metering'!AV77</f>
        <v>21.975000000000001</v>
      </c>
      <c r="AW77">
        <f>Import!AW77-'Operation Gen Metering'!AW77</f>
        <v>-1263.2388760407</v>
      </c>
      <c r="AX77">
        <f>Import!AX77-'Operation Gen Metering'!AX77</f>
        <v>0</v>
      </c>
      <c r="AY77">
        <f>Import!AY77-'Operation Gen Metering'!AY77</f>
        <v>0</v>
      </c>
      <c r="AZ77">
        <f t="shared" si="2"/>
        <v>7588.5</v>
      </c>
    </row>
    <row r="78" spans="1:52" x14ac:dyDescent="0.45">
      <c r="A78" s="1">
        <f t="shared" si="3"/>
        <v>44362</v>
      </c>
      <c r="B78">
        <f>Import!B78-'Operation Gen Metering'!B78</f>
        <v>23.4</v>
      </c>
      <c r="C78">
        <f>Import!C78-'Operation Gen Metering'!C78</f>
        <v>24.450000000000003</v>
      </c>
      <c r="D78">
        <f>Import!D78-'Operation Gen Metering'!D78</f>
        <v>22.65</v>
      </c>
      <c r="E78">
        <f>Import!E78-'Operation Gen Metering'!E78</f>
        <v>18.75</v>
      </c>
      <c r="F78">
        <f>Import!F78-'Operation Gen Metering'!F78</f>
        <v>17.475000000000001</v>
      </c>
      <c r="G78">
        <f>Import!G78-'Operation Gen Metering'!G78</f>
        <v>16.950000000000003</v>
      </c>
      <c r="H78">
        <f>Import!H78-'Operation Gen Metering'!H78</f>
        <v>16.950000000000003</v>
      </c>
      <c r="I78">
        <f>Import!I78-'Operation Gen Metering'!I78</f>
        <v>17.475000000000001</v>
      </c>
      <c r="J78">
        <f>Import!J78-'Operation Gen Metering'!J78</f>
        <v>17.100000000000001</v>
      </c>
      <c r="K78">
        <f>Import!K78-'Operation Gen Metering'!K78</f>
        <v>16.049999999999997</v>
      </c>
      <c r="L78">
        <f>Import!L78-'Operation Gen Metering'!L78</f>
        <v>16.049999999999997</v>
      </c>
      <c r="M78">
        <f>Import!M78-'Operation Gen Metering'!M78</f>
        <v>15.450000000000001</v>
      </c>
      <c r="N78">
        <f>Import!N78-'Operation Gen Metering'!N78</f>
        <v>15.149999999999999</v>
      </c>
      <c r="O78">
        <f>Import!O78-'Operation Gen Metering'!O78</f>
        <v>15.825000000000001</v>
      </c>
      <c r="P78">
        <f>Import!P78-'Operation Gen Metering'!P78</f>
        <v>18.524999999999999</v>
      </c>
      <c r="Q78">
        <f>Import!Q78-'Operation Gen Metering'!Q78</f>
        <v>19.950000000000003</v>
      </c>
      <c r="R78">
        <f>Import!R78-'Operation Gen Metering'!R78</f>
        <v>23.25</v>
      </c>
      <c r="S78">
        <f>Import!S78-'Operation Gen Metering'!S78</f>
        <v>22.35</v>
      </c>
      <c r="T78">
        <f>Import!T78-'Operation Gen Metering'!T78</f>
        <v>21.450000000000003</v>
      </c>
      <c r="U78">
        <f>Import!U78-'Operation Gen Metering'!U78</f>
        <v>20.174999999999997</v>
      </c>
      <c r="V78">
        <f>Import!V78-'Operation Gen Metering'!V78</f>
        <v>20.174999999999997</v>
      </c>
      <c r="W78">
        <f>Import!W78-'Operation Gen Metering'!W78</f>
        <v>20.85</v>
      </c>
      <c r="X78">
        <f>Import!X78-'Operation Gen Metering'!X78</f>
        <v>119.32499999999999</v>
      </c>
      <c r="Y78">
        <f>Import!Y78-'Operation Gen Metering'!Y78</f>
        <v>121.35000000000001</v>
      </c>
      <c r="Z78">
        <f>Import!Z78-'Operation Gen Metering'!Z78</f>
        <v>110.69999999999999</v>
      </c>
      <c r="AA78">
        <f>Import!AA78-'Operation Gen Metering'!AA78</f>
        <v>27.900000000000002</v>
      </c>
      <c r="AB78">
        <f>Import!AB78-'Operation Gen Metering'!AB78</f>
        <v>28.049999999999997</v>
      </c>
      <c r="AC78">
        <f>Import!AC78-'Operation Gen Metering'!AC78</f>
        <v>19.649999999999999</v>
      </c>
      <c r="AD78">
        <f>Import!AD78-'Operation Gen Metering'!AD78</f>
        <v>20.85</v>
      </c>
      <c r="AE78">
        <f>Import!AE78-'Operation Gen Metering'!AE78</f>
        <v>20.325000000000003</v>
      </c>
      <c r="AF78">
        <f>Import!AF78-'Operation Gen Metering'!AF78</f>
        <v>19.950000000000003</v>
      </c>
      <c r="AG78">
        <f>Import!AG78-'Operation Gen Metering'!AG78</f>
        <v>19.274999999999999</v>
      </c>
      <c r="AH78">
        <f>Import!AH78-'Operation Gen Metering'!AH78</f>
        <v>19.950000000000003</v>
      </c>
      <c r="AI78">
        <f>Import!AI78-'Operation Gen Metering'!AI78</f>
        <v>20.549999999999997</v>
      </c>
      <c r="AJ78">
        <f>Import!AJ78-'Operation Gen Metering'!AJ78</f>
        <v>19.799999999999997</v>
      </c>
      <c r="AK78">
        <f>Import!AK78-'Operation Gen Metering'!AK78</f>
        <v>16.950000000000003</v>
      </c>
      <c r="AL78">
        <f>Import!AL78-'Operation Gen Metering'!AL78</f>
        <v>17.25</v>
      </c>
      <c r="AM78">
        <f>Import!AM78-'Operation Gen Metering'!AM78</f>
        <v>17.100000000000001</v>
      </c>
      <c r="AN78">
        <f>Import!AN78-'Operation Gen Metering'!AN78</f>
        <v>16.200000000000003</v>
      </c>
      <c r="AO78">
        <f>Import!AO78-'Operation Gen Metering'!AO78</f>
        <v>16.350000000000001</v>
      </c>
      <c r="AP78">
        <f>Import!AP78-'Operation Gen Metering'!AP78</f>
        <v>15.825000000000001</v>
      </c>
      <c r="AQ78">
        <f>Import!AQ78-'Operation Gen Metering'!AQ78</f>
        <v>17.100000000000001</v>
      </c>
      <c r="AR78">
        <f>Import!AR78-'Operation Gen Metering'!AR78</f>
        <v>15.825000000000001</v>
      </c>
      <c r="AS78">
        <f>Import!AS78-'Operation Gen Metering'!AS78</f>
        <v>17.100000000000001</v>
      </c>
      <c r="AT78">
        <f>Import!AT78-'Operation Gen Metering'!AT78</f>
        <v>17.100000000000001</v>
      </c>
      <c r="AU78">
        <f>Import!AU78-'Operation Gen Metering'!AU78</f>
        <v>17.100000000000001</v>
      </c>
      <c r="AV78">
        <f>Import!AV78-'Operation Gen Metering'!AV78</f>
        <v>17.475000000000001</v>
      </c>
      <c r="AW78">
        <f>Import!AW78-'Operation Gen Metering'!AW78</f>
        <v>24.243038852913973</v>
      </c>
      <c r="AX78">
        <f>Import!AX78-'Operation Gen Metering'!AX78</f>
        <v>0</v>
      </c>
      <c r="AY78">
        <f>Import!AY78-'Operation Gen Metering'!AY78</f>
        <v>0</v>
      </c>
      <c r="AZ78">
        <f t="shared" si="2"/>
        <v>121.35000000000001</v>
      </c>
    </row>
    <row r="79" spans="1:52" x14ac:dyDescent="0.45">
      <c r="A79" s="1">
        <f t="shared" si="3"/>
        <v>44363</v>
      </c>
      <c r="B79">
        <f>Import!B79-'Operation Gen Metering'!B79</f>
        <v>18.524999999999999</v>
      </c>
      <c r="C79">
        <f>Import!C79-'Operation Gen Metering'!C79</f>
        <v>17.625</v>
      </c>
      <c r="D79">
        <f>Import!D79-'Operation Gen Metering'!D79</f>
        <v>18.524999999999999</v>
      </c>
      <c r="E79">
        <f>Import!E79-'Operation Gen Metering'!E79</f>
        <v>21.6</v>
      </c>
      <c r="F79">
        <f>Import!F79-'Operation Gen Metering'!F79</f>
        <v>21.75</v>
      </c>
      <c r="G79">
        <f>Import!G79-'Operation Gen Metering'!G79</f>
        <v>21.6</v>
      </c>
      <c r="H79">
        <f>Import!H79-'Operation Gen Metering'!H79</f>
        <v>21.75</v>
      </c>
      <c r="I79">
        <f>Import!I79-'Operation Gen Metering'!I79</f>
        <v>21.450000000000003</v>
      </c>
      <c r="J79">
        <f>Import!J79-'Operation Gen Metering'!J79</f>
        <v>21.6</v>
      </c>
      <c r="K79">
        <f>Import!K79-'Operation Gen Metering'!K79</f>
        <v>20.700000000000003</v>
      </c>
      <c r="L79">
        <f>Import!L79-'Operation Gen Metering'!L79</f>
        <v>20.325000000000003</v>
      </c>
      <c r="M79">
        <f>Import!M79-'Operation Gen Metering'!M79</f>
        <v>19.274999999999999</v>
      </c>
      <c r="N79">
        <f>Import!N79-'Operation Gen Metering'!N79</f>
        <v>19.049999999999997</v>
      </c>
      <c r="O79">
        <f>Import!O79-'Operation Gen Metering'!O79</f>
        <v>19.950000000000003</v>
      </c>
      <c r="P79">
        <f>Import!P79-'Operation Gen Metering'!P79</f>
        <v>55.050000000000004</v>
      </c>
      <c r="Q79">
        <f>Import!Q79-'Operation Gen Metering'!Q79</f>
        <v>215.47500000000002</v>
      </c>
      <c r="R79">
        <f>Import!R79-'Operation Gen Metering'!R79</f>
        <v>222.67499999999998</v>
      </c>
      <c r="S79">
        <f>Import!S79-'Operation Gen Metering'!S79</f>
        <v>82.275000000000006</v>
      </c>
      <c r="T79">
        <f>Import!T79-'Operation Gen Metering'!T79</f>
        <v>31.125</v>
      </c>
      <c r="U79">
        <f>Import!U79-'Operation Gen Metering'!U79</f>
        <v>40.125</v>
      </c>
      <c r="V79">
        <f>Import!V79-'Operation Gen Metering'!V79</f>
        <v>38.325000000000003</v>
      </c>
      <c r="W79">
        <f>Import!W79-'Operation Gen Metering'!W79</f>
        <v>73.425000000000011</v>
      </c>
      <c r="X79">
        <f>Import!X79-'Operation Gen Metering'!X79</f>
        <v>63.525000000000006</v>
      </c>
      <c r="Y79">
        <f>Import!Y79-'Operation Gen Metering'!Y79</f>
        <v>39.450000000000003</v>
      </c>
      <c r="Z79">
        <f>Import!Z79-'Operation Gen Metering'!Z79</f>
        <v>23.25</v>
      </c>
      <c r="AA79">
        <f>Import!AA79-'Operation Gen Metering'!AA79</f>
        <v>77.025000000000006</v>
      </c>
      <c r="AB79">
        <f>Import!AB79-'Operation Gen Metering'!AB79</f>
        <v>24.299999999999997</v>
      </c>
      <c r="AC79">
        <f>Import!AC79-'Operation Gen Metering'!AC79</f>
        <v>24.450000000000003</v>
      </c>
      <c r="AD79">
        <f>Import!AD79-'Operation Gen Metering'!AD79</f>
        <v>26.474999999999998</v>
      </c>
      <c r="AE79">
        <f>Import!AE79-'Operation Gen Metering'!AE79</f>
        <v>37.799999999999997</v>
      </c>
      <c r="AF79">
        <f>Import!AF79-'Operation Gen Metering'!AF79</f>
        <v>63.375</v>
      </c>
      <c r="AG79">
        <f>Import!AG79-'Operation Gen Metering'!AG79</f>
        <v>63.150000000000006</v>
      </c>
      <c r="AH79">
        <f>Import!AH79-'Operation Gen Metering'!AH79</f>
        <v>29.325000000000003</v>
      </c>
      <c r="AI79">
        <f>Import!AI79-'Operation Gen Metering'!AI79</f>
        <v>20.700000000000003</v>
      </c>
      <c r="AJ79">
        <f>Import!AJ79-'Operation Gen Metering'!AJ79</f>
        <v>77.25</v>
      </c>
      <c r="AK79">
        <f>Import!AK79-'Operation Gen Metering'!AK79</f>
        <v>21.075000000000003</v>
      </c>
      <c r="AL79">
        <f>Import!AL79-'Operation Gen Metering'!AL79</f>
        <v>21.225000000000001</v>
      </c>
      <c r="AM79">
        <f>Import!AM79-'Operation Gen Metering'!AM79</f>
        <v>20.85</v>
      </c>
      <c r="AN79">
        <f>Import!AN79-'Operation Gen Metering'!AN79</f>
        <v>21.225000000000001</v>
      </c>
      <c r="AO79">
        <f>Import!AO79-'Operation Gen Metering'!AO79</f>
        <v>54.375</v>
      </c>
      <c r="AP79">
        <f>Import!AP79-'Operation Gen Metering'!AP79</f>
        <v>43.349999999999994</v>
      </c>
      <c r="AQ79">
        <f>Import!AQ79-'Operation Gen Metering'!AQ79</f>
        <v>21.450000000000003</v>
      </c>
      <c r="AR79">
        <f>Import!AR79-'Operation Gen Metering'!AR79</f>
        <v>34.200000000000003</v>
      </c>
      <c r="AS79">
        <f>Import!AS79-'Operation Gen Metering'!AS79</f>
        <v>67.5</v>
      </c>
      <c r="AT79">
        <f>Import!AT79-'Operation Gen Metering'!AT79</f>
        <v>22.5</v>
      </c>
      <c r="AU79">
        <f>Import!AU79-'Operation Gen Metering'!AU79</f>
        <v>21.975000000000001</v>
      </c>
      <c r="AV79">
        <f>Import!AV79-'Operation Gen Metering'!AV79</f>
        <v>22.65</v>
      </c>
      <c r="AW79">
        <f>Import!AW79-'Operation Gen Metering'!AW79</f>
        <v>42.238251618871431</v>
      </c>
      <c r="AX79">
        <f>Import!AX79-'Operation Gen Metering'!AX79</f>
        <v>0</v>
      </c>
      <c r="AY79">
        <f>Import!AY79-'Operation Gen Metering'!AY79</f>
        <v>0</v>
      </c>
      <c r="AZ79">
        <f t="shared" si="2"/>
        <v>222.67499999999998</v>
      </c>
    </row>
    <row r="80" spans="1:52" x14ac:dyDescent="0.45">
      <c r="A80" s="1">
        <f t="shared" si="3"/>
        <v>44364</v>
      </c>
      <c r="B80">
        <f>Import!B80-'Operation Gen Metering'!B80</f>
        <v>25.950000000000003</v>
      </c>
      <c r="C80">
        <f>Import!C80-'Operation Gen Metering'!C80</f>
        <v>25.349999999999998</v>
      </c>
      <c r="D80">
        <f>Import!D80-'Operation Gen Metering'!D80</f>
        <v>24.825000000000003</v>
      </c>
      <c r="E80">
        <f>Import!E80-'Operation Gen Metering'!E80</f>
        <v>23.924999999999997</v>
      </c>
      <c r="F80">
        <f>Import!F80-'Operation Gen Metering'!F80</f>
        <v>24.150000000000002</v>
      </c>
      <c r="G80">
        <f>Import!G80-'Operation Gen Metering'!G80</f>
        <v>23.774999999999999</v>
      </c>
      <c r="H80">
        <f>Import!H80-'Operation Gen Metering'!H80</f>
        <v>24.150000000000002</v>
      </c>
      <c r="I80">
        <f>Import!I80-'Operation Gen Metering'!I80</f>
        <v>24.150000000000002</v>
      </c>
      <c r="J80">
        <f>Import!J80-'Operation Gen Metering'!J80</f>
        <v>24.299999999999997</v>
      </c>
      <c r="K80">
        <f>Import!K80-'Operation Gen Metering'!K80</f>
        <v>22.65</v>
      </c>
      <c r="L80">
        <f>Import!L80-'Operation Gen Metering'!L80</f>
        <v>23.25</v>
      </c>
      <c r="M80">
        <f>Import!M80-'Operation Gen Metering'!M80</f>
        <v>23.25</v>
      </c>
      <c r="N80">
        <f>Import!N80-'Operation Gen Metering'!N80</f>
        <v>24.674999999999997</v>
      </c>
      <c r="O80">
        <f>Import!O80-'Operation Gen Metering'!O80</f>
        <v>23.024999999999999</v>
      </c>
      <c r="P80">
        <f>Import!P80-'Operation Gen Metering'!P80</f>
        <v>25.724999999999998</v>
      </c>
      <c r="Q80">
        <f>Import!Q80-'Operation Gen Metering'!Q80</f>
        <v>24.825000000000003</v>
      </c>
      <c r="R80">
        <f>Import!R80-'Operation Gen Metering'!R80</f>
        <v>24.150000000000002</v>
      </c>
      <c r="S80">
        <f>Import!S80-'Operation Gen Metering'!S80</f>
        <v>23.25</v>
      </c>
      <c r="T80">
        <f>Import!T80-'Operation Gen Metering'!T80</f>
        <v>23.4</v>
      </c>
      <c r="U80">
        <f>Import!U80-'Operation Gen Metering'!U80</f>
        <v>23.549999999999997</v>
      </c>
      <c r="V80">
        <f>Import!V80-'Operation Gen Metering'!V80</f>
        <v>23.549999999999997</v>
      </c>
      <c r="W80">
        <f>Import!W80-'Operation Gen Metering'!W80</f>
        <v>22.35</v>
      </c>
      <c r="X80">
        <f>Import!X80-'Operation Gen Metering'!X80</f>
        <v>22.35</v>
      </c>
      <c r="Y80">
        <f>Import!Y80-'Operation Gen Metering'!Y80</f>
        <v>23.774999999999999</v>
      </c>
      <c r="Z80">
        <f>Import!Z80-'Operation Gen Metering'!Z80</f>
        <v>22.875</v>
      </c>
      <c r="AA80">
        <f>Import!AA80-'Operation Gen Metering'!AA80</f>
        <v>23.924999999999997</v>
      </c>
      <c r="AB80">
        <f>Import!AB80-'Operation Gen Metering'!AB80</f>
        <v>23.25</v>
      </c>
      <c r="AC80">
        <f>Import!AC80-'Operation Gen Metering'!AC80</f>
        <v>23.4</v>
      </c>
      <c r="AD80">
        <f>Import!AD80-'Operation Gen Metering'!AD80</f>
        <v>27.75</v>
      </c>
      <c r="AE80">
        <f>Import!AE80-'Operation Gen Metering'!AE80</f>
        <v>28.650000000000002</v>
      </c>
      <c r="AF80">
        <f>Import!AF80-'Operation Gen Metering'!AF80</f>
        <v>28.049999999999997</v>
      </c>
      <c r="AG80">
        <f>Import!AG80-'Operation Gen Metering'!AG80</f>
        <v>27.75</v>
      </c>
      <c r="AH80">
        <f>Import!AH80-'Operation Gen Metering'!AH80</f>
        <v>25.950000000000003</v>
      </c>
      <c r="AI80">
        <f>Import!AI80-'Operation Gen Metering'!AI80</f>
        <v>25.575000000000003</v>
      </c>
      <c r="AJ80">
        <f>Import!AJ80-'Operation Gen Metering'!AJ80</f>
        <v>25.575000000000003</v>
      </c>
      <c r="AK80">
        <f>Import!AK80-'Operation Gen Metering'!AK80</f>
        <v>25.200000000000003</v>
      </c>
      <c r="AL80">
        <f>Import!AL80-'Operation Gen Metering'!AL80</f>
        <v>25.049999999999997</v>
      </c>
      <c r="AM80">
        <f>Import!AM80-'Operation Gen Metering'!AM80</f>
        <v>24.825000000000003</v>
      </c>
      <c r="AN80">
        <f>Import!AN80-'Operation Gen Metering'!AN80</f>
        <v>25.349999999999998</v>
      </c>
      <c r="AO80">
        <f>Import!AO80-'Operation Gen Metering'!AO80</f>
        <v>24.299999999999997</v>
      </c>
      <c r="AP80">
        <f>Import!AP80-'Operation Gen Metering'!AP80</f>
        <v>25.724999999999998</v>
      </c>
      <c r="AQ80">
        <f>Import!AQ80-'Operation Gen Metering'!AQ80</f>
        <v>24.450000000000003</v>
      </c>
      <c r="AR80">
        <f>Import!AR80-'Operation Gen Metering'!AR80</f>
        <v>25.950000000000003</v>
      </c>
      <c r="AS80">
        <f>Import!AS80-'Operation Gen Metering'!AS80</f>
        <v>25.724999999999998</v>
      </c>
      <c r="AT80">
        <f>Import!AT80-'Operation Gen Metering'!AT80</f>
        <v>25.575000000000003</v>
      </c>
      <c r="AU80">
        <f>Import!AU80-'Operation Gen Metering'!AU80</f>
        <v>26.474999999999998</v>
      </c>
      <c r="AV80">
        <f>Import!AV80-'Operation Gen Metering'!AV80</f>
        <v>24.674999999999997</v>
      </c>
      <c r="AW80">
        <f>Import!AW80-'Operation Gen Metering'!AW80</f>
        <v>25.688852913968553</v>
      </c>
      <c r="AX80">
        <f>Import!AX80-'Operation Gen Metering'!AX80</f>
        <v>0</v>
      </c>
      <c r="AY80">
        <f>Import!AY80-'Operation Gen Metering'!AY80</f>
        <v>0</v>
      </c>
      <c r="AZ80">
        <f t="shared" si="2"/>
        <v>28.650000000000002</v>
      </c>
    </row>
    <row r="81" spans="1:52" x14ac:dyDescent="0.45">
      <c r="A81" s="1">
        <f t="shared" si="3"/>
        <v>44365</v>
      </c>
      <c r="B81">
        <f>Import!B81-'Operation Gen Metering'!B81</f>
        <v>20.85</v>
      </c>
      <c r="C81">
        <f>Import!C81-'Operation Gen Metering'!C81</f>
        <v>21.450000000000003</v>
      </c>
      <c r="D81">
        <f>Import!D81-'Operation Gen Metering'!D81</f>
        <v>21.075000000000003</v>
      </c>
      <c r="E81">
        <f>Import!E81-'Operation Gen Metering'!E81</f>
        <v>20.325000000000003</v>
      </c>
      <c r="F81">
        <f>Import!F81-'Operation Gen Metering'!F81</f>
        <v>21.225000000000001</v>
      </c>
      <c r="G81">
        <f>Import!G81-'Operation Gen Metering'!G81</f>
        <v>20.700000000000003</v>
      </c>
      <c r="H81">
        <f>Import!H81-'Operation Gen Metering'!H81</f>
        <v>21.225000000000001</v>
      </c>
      <c r="I81">
        <f>Import!I81-'Operation Gen Metering'!I81</f>
        <v>21.225000000000001</v>
      </c>
      <c r="J81">
        <f>Import!J81-'Operation Gen Metering'!J81</f>
        <v>23.25</v>
      </c>
      <c r="K81">
        <f>Import!K81-'Operation Gen Metering'!K81</f>
        <v>21.975000000000001</v>
      </c>
      <c r="L81">
        <f>Import!L81-'Operation Gen Metering'!L81</f>
        <v>21.975000000000001</v>
      </c>
      <c r="M81">
        <f>Import!M81-'Operation Gen Metering'!M81</f>
        <v>21.450000000000003</v>
      </c>
      <c r="N81">
        <f>Import!N81-'Operation Gen Metering'!N81</f>
        <v>24.299999999999997</v>
      </c>
      <c r="O81">
        <f>Import!O81-'Operation Gen Metering'!O81</f>
        <v>22.125</v>
      </c>
      <c r="P81">
        <f>Import!P81-'Operation Gen Metering'!P81</f>
        <v>21.225000000000001</v>
      </c>
      <c r="Q81">
        <f>Import!Q81-'Operation Gen Metering'!Q81</f>
        <v>20.174999999999997</v>
      </c>
      <c r="R81">
        <f>Import!R81-'Operation Gen Metering'!R81</f>
        <v>18.75</v>
      </c>
      <c r="S81">
        <f>Import!S81-'Operation Gen Metering'!S81</f>
        <v>19.799999999999997</v>
      </c>
      <c r="T81">
        <f>Import!T81-'Operation Gen Metering'!T81</f>
        <v>19.649999999999999</v>
      </c>
      <c r="U81">
        <f>Import!U81-'Operation Gen Metering'!U81</f>
        <v>18.75</v>
      </c>
      <c r="V81">
        <f>Import!V81-'Operation Gen Metering'!V81</f>
        <v>20.700000000000003</v>
      </c>
      <c r="W81">
        <f>Import!W81-'Operation Gen Metering'!W81</f>
        <v>25.200000000000003</v>
      </c>
      <c r="X81">
        <f>Import!X81-'Operation Gen Metering'!X81</f>
        <v>24.825000000000003</v>
      </c>
      <c r="Y81">
        <f>Import!Y81-'Operation Gen Metering'!Y81</f>
        <v>24.299999999999997</v>
      </c>
      <c r="Z81">
        <f>Import!Z81-'Operation Gen Metering'!Z81</f>
        <v>24.299999999999997</v>
      </c>
      <c r="AA81">
        <f>Import!AA81-'Operation Gen Metering'!AA81</f>
        <v>24.150000000000002</v>
      </c>
      <c r="AB81">
        <f>Import!AB81-'Operation Gen Metering'!AB81</f>
        <v>24.825000000000003</v>
      </c>
      <c r="AC81">
        <f>Import!AC81-'Operation Gen Metering'!AC81</f>
        <v>24.674999999999997</v>
      </c>
      <c r="AD81">
        <f>Import!AD81-'Operation Gen Metering'!AD81</f>
        <v>23.924999999999997</v>
      </c>
      <c r="AE81">
        <f>Import!AE81-'Operation Gen Metering'!AE81</f>
        <v>25.049999999999997</v>
      </c>
      <c r="AF81">
        <f>Import!AF81-'Operation Gen Metering'!AF81</f>
        <v>24.674999999999997</v>
      </c>
      <c r="AG81">
        <f>Import!AG81-'Operation Gen Metering'!AG81</f>
        <v>24.825000000000003</v>
      </c>
      <c r="AH81">
        <f>Import!AH81-'Operation Gen Metering'!AH81</f>
        <v>24.150000000000002</v>
      </c>
      <c r="AI81">
        <f>Import!AI81-'Operation Gen Metering'!AI81</f>
        <v>24.150000000000002</v>
      </c>
      <c r="AJ81">
        <f>Import!AJ81-'Operation Gen Metering'!AJ81</f>
        <v>24.150000000000002</v>
      </c>
      <c r="AK81">
        <f>Import!AK81-'Operation Gen Metering'!AK81</f>
        <v>24.825000000000003</v>
      </c>
      <c r="AL81">
        <f>Import!AL81-'Operation Gen Metering'!AL81</f>
        <v>24.825000000000003</v>
      </c>
      <c r="AM81">
        <f>Import!AM81-'Operation Gen Metering'!AM81</f>
        <v>24.299999999999997</v>
      </c>
      <c r="AN81">
        <f>Import!AN81-'Operation Gen Metering'!AN81</f>
        <v>25.049999999999997</v>
      </c>
      <c r="AO81">
        <f>Import!AO81-'Operation Gen Metering'!AO81</f>
        <v>24.825000000000003</v>
      </c>
      <c r="AP81">
        <f>Import!AP81-'Operation Gen Metering'!AP81</f>
        <v>25.575000000000003</v>
      </c>
      <c r="AQ81">
        <f>Import!AQ81-'Operation Gen Metering'!AQ81</f>
        <v>24.150000000000002</v>
      </c>
      <c r="AR81">
        <f>Import!AR81-'Operation Gen Metering'!AR81</f>
        <v>25.200000000000003</v>
      </c>
      <c r="AS81">
        <f>Import!AS81-'Operation Gen Metering'!AS81</f>
        <v>25.724999999999998</v>
      </c>
      <c r="AT81">
        <f>Import!AT81-'Operation Gen Metering'!AT81</f>
        <v>25.950000000000003</v>
      </c>
      <c r="AU81">
        <f>Import!AU81-'Operation Gen Metering'!AU81</f>
        <v>26.474999999999998</v>
      </c>
      <c r="AV81">
        <f>Import!AV81-'Operation Gen Metering'!AV81</f>
        <v>26.25</v>
      </c>
      <c r="AW81">
        <f>Import!AW81-'Operation Gen Metering'!AW81</f>
        <v>26.106036077705852</v>
      </c>
      <c r="AX81">
        <f>Import!AX81-'Operation Gen Metering'!AX81</f>
        <v>0</v>
      </c>
      <c r="AY81">
        <f>Import!AY81-'Operation Gen Metering'!AY81</f>
        <v>0</v>
      </c>
      <c r="AZ81">
        <f t="shared" si="2"/>
        <v>26.474999999999998</v>
      </c>
    </row>
    <row r="82" spans="1:52" x14ac:dyDescent="0.45">
      <c r="A82" s="1">
        <f t="shared" si="3"/>
        <v>44366</v>
      </c>
      <c r="B82">
        <f>Import!B82-'Operation Gen Metering'!B82</f>
        <v>27.900000000000002</v>
      </c>
      <c r="C82">
        <f>Import!C82-'Operation Gen Metering'!C82</f>
        <v>23.549999999999997</v>
      </c>
      <c r="D82">
        <f>Import!D82-'Operation Gen Metering'!D82</f>
        <v>20.549999999999997</v>
      </c>
      <c r="E82">
        <f>Import!E82-'Operation Gen Metering'!E82</f>
        <v>21.075000000000003</v>
      </c>
      <c r="F82">
        <f>Import!F82-'Operation Gen Metering'!F82</f>
        <v>23.549999999999997</v>
      </c>
      <c r="G82">
        <f>Import!G82-'Operation Gen Metering'!G82</f>
        <v>22.875</v>
      </c>
      <c r="H82">
        <f>Import!H82-'Operation Gen Metering'!H82</f>
        <v>24.150000000000002</v>
      </c>
      <c r="I82">
        <f>Import!I82-'Operation Gen Metering'!I82</f>
        <v>23.4</v>
      </c>
      <c r="J82">
        <f>Import!J82-'Operation Gen Metering'!J82</f>
        <v>23.024999999999999</v>
      </c>
      <c r="K82">
        <f>Import!K82-'Operation Gen Metering'!K82</f>
        <v>22.875</v>
      </c>
      <c r="L82">
        <f>Import!L82-'Operation Gen Metering'!L82</f>
        <v>22.5</v>
      </c>
      <c r="M82">
        <f>Import!M82-'Operation Gen Metering'!M82</f>
        <v>19.950000000000003</v>
      </c>
      <c r="N82">
        <f>Import!N82-'Operation Gen Metering'!N82</f>
        <v>20.174999999999997</v>
      </c>
      <c r="O82">
        <f>Import!O82-'Operation Gen Metering'!O82</f>
        <v>19.649999999999999</v>
      </c>
      <c r="P82">
        <f>Import!P82-'Operation Gen Metering'!P82</f>
        <v>73.425000000000011</v>
      </c>
      <c r="Q82">
        <f>Import!Q82-'Operation Gen Metering'!Q82</f>
        <v>116.25</v>
      </c>
      <c r="R82">
        <f>Import!R82-'Operation Gen Metering'!R82</f>
        <v>115.72500000000001</v>
      </c>
      <c r="S82">
        <f>Import!S82-'Operation Gen Metering'!S82</f>
        <v>117.75</v>
      </c>
      <c r="T82">
        <f>Import!T82-'Operation Gen Metering'!T82</f>
        <v>120.22500000000001</v>
      </c>
      <c r="U82">
        <f>Import!U82-'Operation Gen Metering'!U82</f>
        <v>32.025000000000006</v>
      </c>
      <c r="V82">
        <f>Import!V82-'Operation Gen Metering'!V82</f>
        <v>28.424999999999997</v>
      </c>
      <c r="W82">
        <f>Import!W82-'Operation Gen Metering'!W82</f>
        <v>29.700000000000003</v>
      </c>
      <c r="X82">
        <f>Import!X82-'Operation Gen Metering'!X82</f>
        <v>30.224999999999998</v>
      </c>
      <c r="Y82">
        <f>Import!Y82-'Operation Gen Metering'!Y82</f>
        <v>31.349999999999998</v>
      </c>
      <c r="Z82">
        <f>Import!Z82-'Operation Gen Metering'!Z82</f>
        <v>29.174999999999997</v>
      </c>
      <c r="AA82">
        <f>Import!AA82-'Operation Gen Metering'!AA82</f>
        <v>28.424999999999997</v>
      </c>
      <c r="AB82">
        <f>Import!AB82-'Operation Gen Metering'!AB82</f>
        <v>28.275000000000002</v>
      </c>
      <c r="AC82">
        <f>Import!AC82-'Operation Gen Metering'!AC82</f>
        <v>29.549999999999997</v>
      </c>
      <c r="AD82">
        <f>Import!AD82-'Operation Gen Metering'!AD82</f>
        <v>28.049999999999997</v>
      </c>
      <c r="AE82">
        <f>Import!AE82-'Operation Gen Metering'!AE82</f>
        <v>28.650000000000002</v>
      </c>
      <c r="AF82">
        <f>Import!AF82-'Operation Gen Metering'!AF82</f>
        <v>31.125</v>
      </c>
      <c r="AG82">
        <f>Import!AG82-'Operation Gen Metering'!AG82</f>
        <v>72</v>
      </c>
      <c r="AH82">
        <f>Import!AH82-'Operation Gen Metering'!AH82</f>
        <v>88.724999999999994</v>
      </c>
      <c r="AI82">
        <f>Import!AI82-'Operation Gen Metering'!AI82</f>
        <v>90</v>
      </c>
      <c r="AJ82">
        <f>Import!AJ82-'Operation Gen Metering'!AJ82</f>
        <v>50.25</v>
      </c>
      <c r="AK82">
        <f>Import!AK82-'Operation Gen Metering'!AK82</f>
        <v>29.325000000000003</v>
      </c>
      <c r="AL82">
        <f>Import!AL82-'Operation Gen Metering'!AL82</f>
        <v>26.625</v>
      </c>
      <c r="AM82">
        <f>Import!AM82-'Operation Gen Metering'!AM82</f>
        <v>27.900000000000002</v>
      </c>
      <c r="AN82">
        <f>Import!AN82-'Operation Gen Metering'!AN82</f>
        <v>26.625</v>
      </c>
      <c r="AO82">
        <f>Import!AO82-'Operation Gen Metering'!AO82</f>
        <v>27.150000000000002</v>
      </c>
      <c r="AP82">
        <f>Import!AP82-'Operation Gen Metering'!AP82</f>
        <v>26.625</v>
      </c>
      <c r="AQ82">
        <f>Import!AQ82-'Operation Gen Metering'!AQ82</f>
        <v>27</v>
      </c>
      <c r="AR82">
        <f>Import!AR82-'Operation Gen Metering'!AR82</f>
        <v>26.625</v>
      </c>
      <c r="AS82">
        <f>Import!AS82-'Operation Gen Metering'!AS82</f>
        <v>27.75</v>
      </c>
      <c r="AT82">
        <f>Import!AT82-'Operation Gen Metering'!AT82</f>
        <v>26.849999999999998</v>
      </c>
      <c r="AU82">
        <f>Import!AU82-'Operation Gen Metering'!AU82</f>
        <v>26.849999999999998</v>
      </c>
      <c r="AV82">
        <f>Import!AV82-'Operation Gen Metering'!AV82</f>
        <v>25.950000000000003</v>
      </c>
      <c r="AW82">
        <f>Import!AW82-'Operation Gen Metering'!AW82</f>
        <v>39.242830712303402</v>
      </c>
      <c r="AX82">
        <f>Import!AX82-'Operation Gen Metering'!AX82</f>
        <v>0</v>
      </c>
      <c r="AY82">
        <f>Import!AY82-'Operation Gen Metering'!AY82</f>
        <v>0</v>
      </c>
      <c r="AZ82">
        <f t="shared" si="2"/>
        <v>120.22500000000001</v>
      </c>
    </row>
    <row r="83" spans="1:52" x14ac:dyDescent="0.45">
      <c r="A83" s="1">
        <f t="shared" si="3"/>
        <v>44367</v>
      </c>
      <c r="B83">
        <f>Import!B83-'Operation Gen Metering'!B83</f>
        <v>27.375</v>
      </c>
      <c r="C83">
        <f>Import!C83-'Operation Gen Metering'!C83</f>
        <v>29.700000000000003</v>
      </c>
      <c r="D83">
        <f>Import!D83-'Operation Gen Metering'!D83</f>
        <v>28.424999999999997</v>
      </c>
      <c r="E83">
        <f>Import!E83-'Operation Gen Metering'!E83</f>
        <v>28.424999999999997</v>
      </c>
      <c r="F83">
        <f>Import!F83-'Operation Gen Metering'!F83</f>
        <v>28.799999999999997</v>
      </c>
      <c r="G83">
        <f>Import!G83-'Operation Gen Metering'!G83</f>
        <v>28.424999999999997</v>
      </c>
      <c r="H83">
        <f>Import!H83-'Operation Gen Metering'!H83</f>
        <v>23.024999999999999</v>
      </c>
      <c r="I83">
        <f>Import!I83-'Operation Gen Metering'!I83</f>
        <v>21.975000000000001</v>
      </c>
      <c r="J83">
        <f>Import!J83-'Operation Gen Metering'!J83</f>
        <v>20.700000000000003</v>
      </c>
      <c r="K83">
        <f>Import!K83-'Operation Gen Metering'!K83</f>
        <v>18.524999999999999</v>
      </c>
      <c r="L83">
        <f>Import!L83-'Operation Gen Metering'!L83</f>
        <v>18.75</v>
      </c>
      <c r="M83">
        <f>Import!M83-'Operation Gen Metering'!M83</f>
        <v>18.75</v>
      </c>
      <c r="N83">
        <f>Import!N83-'Operation Gen Metering'!N83</f>
        <v>18.149999999999999</v>
      </c>
      <c r="O83">
        <f>Import!O83-'Operation Gen Metering'!O83</f>
        <v>19.274999999999999</v>
      </c>
      <c r="P83">
        <f>Import!P83-'Operation Gen Metering'!P83</f>
        <v>19.049999999999997</v>
      </c>
      <c r="Q83">
        <f>Import!Q83-'Operation Gen Metering'!Q83</f>
        <v>77.025000000000006</v>
      </c>
      <c r="R83">
        <f>Import!R83-'Operation Gen Metering'!R83</f>
        <v>110.32499999999999</v>
      </c>
      <c r="S83">
        <f>Import!S83-'Operation Gen Metering'!S83</f>
        <v>112.35000000000001</v>
      </c>
      <c r="T83">
        <f>Import!T83-'Operation Gen Metering'!T83</f>
        <v>101.69999999999999</v>
      </c>
      <c r="U83">
        <f>Import!U83-'Operation Gen Metering'!U83</f>
        <v>66.449999999999989</v>
      </c>
      <c r="V83">
        <f>Import!V83-'Operation Gen Metering'!V83</f>
        <v>43.2</v>
      </c>
      <c r="W83">
        <f>Import!W83-'Operation Gen Metering'!W83</f>
        <v>50.925000000000004</v>
      </c>
      <c r="X83">
        <f>Import!X83-'Operation Gen Metering'!X83</f>
        <v>52.199999999999996</v>
      </c>
      <c r="Y83">
        <f>Import!Y83-'Operation Gen Metering'!Y83</f>
        <v>52.349999999999994</v>
      </c>
      <c r="Z83">
        <f>Import!Z83-'Operation Gen Metering'!Z83</f>
        <v>53.625</v>
      </c>
      <c r="AA83">
        <f>Import!AA83-'Operation Gen Metering'!AA83</f>
        <v>54</v>
      </c>
      <c r="AB83">
        <f>Import!AB83-'Operation Gen Metering'!AB83</f>
        <v>52.949999999999996</v>
      </c>
      <c r="AC83">
        <f>Import!AC83-'Operation Gen Metering'!AC83</f>
        <v>47.849999999999994</v>
      </c>
      <c r="AD83">
        <f>Import!AD83-'Operation Gen Metering'!AD83</f>
        <v>46.8</v>
      </c>
      <c r="AE83">
        <f>Import!AE83-'Operation Gen Metering'!AE83</f>
        <v>46.8</v>
      </c>
      <c r="AF83">
        <f>Import!AF83-'Operation Gen Metering'!AF83</f>
        <v>48.224999999999994</v>
      </c>
      <c r="AG83">
        <f>Import!AG83-'Operation Gen Metering'!AG83</f>
        <v>50.025000000000006</v>
      </c>
      <c r="AH83">
        <f>Import!AH83-'Operation Gen Metering'!AH83</f>
        <v>35.474999999999994</v>
      </c>
      <c r="AI83">
        <f>Import!AI83-'Operation Gen Metering'!AI83</f>
        <v>33.150000000000006</v>
      </c>
      <c r="AJ83">
        <f>Import!AJ83-'Operation Gen Metering'!AJ83</f>
        <v>33.299999999999997</v>
      </c>
      <c r="AK83">
        <f>Import!AK83-'Operation Gen Metering'!AK83</f>
        <v>31.5</v>
      </c>
      <c r="AL83">
        <f>Import!AL83-'Operation Gen Metering'!AL83</f>
        <v>30.224999999999998</v>
      </c>
      <c r="AM83">
        <f>Import!AM83-'Operation Gen Metering'!AM83</f>
        <v>29.849999999999998</v>
      </c>
      <c r="AN83">
        <f>Import!AN83-'Operation Gen Metering'!AN83</f>
        <v>30.224999999999998</v>
      </c>
      <c r="AO83">
        <f>Import!AO83-'Operation Gen Metering'!AO83</f>
        <v>28.650000000000002</v>
      </c>
      <c r="AP83">
        <f>Import!AP83-'Operation Gen Metering'!AP83</f>
        <v>29.700000000000003</v>
      </c>
      <c r="AQ83">
        <f>Import!AQ83-'Operation Gen Metering'!AQ83</f>
        <v>30.075000000000003</v>
      </c>
      <c r="AR83">
        <f>Import!AR83-'Operation Gen Metering'!AR83</f>
        <v>29.549999999999997</v>
      </c>
      <c r="AS83">
        <f>Import!AS83-'Operation Gen Metering'!AS83</f>
        <v>28.950000000000003</v>
      </c>
      <c r="AT83">
        <f>Import!AT83-'Operation Gen Metering'!AT83</f>
        <v>25.349999999999998</v>
      </c>
      <c r="AU83">
        <f>Import!AU83-'Operation Gen Metering'!AU83</f>
        <v>25.724999999999998</v>
      </c>
      <c r="AV83">
        <f>Import!AV83-'Operation Gen Metering'!AV83</f>
        <v>25.200000000000003</v>
      </c>
      <c r="AW83">
        <f>Import!AW83-'Operation Gen Metering'!AW83</f>
        <v>39.011100832562477</v>
      </c>
      <c r="AX83">
        <f>Import!AX83-'Operation Gen Metering'!AX83</f>
        <v>0</v>
      </c>
      <c r="AY83">
        <f>Import!AY83-'Operation Gen Metering'!AY83</f>
        <v>0</v>
      </c>
      <c r="AZ83">
        <f t="shared" si="2"/>
        <v>112.35000000000001</v>
      </c>
    </row>
    <row r="84" spans="1:52" x14ac:dyDescent="0.45">
      <c r="A84" s="1">
        <f t="shared" si="3"/>
        <v>44368</v>
      </c>
      <c r="B84">
        <f>Import!B84-'Operation Gen Metering'!B84</f>
        <v>26.625</v>
      </c>
      <c r="C84">
        <f>Import!C84-'Operation Gen Metering'!C84</f>
        <v>26.25</v>
      </c>
      <c r="D84">
        <f>Import!D84-'Operation Gen Metering'!D84</f>
        <v>25.349999999999998</v>
      </c>
      <c r="E84">
        <f>Import!E84-'Operation Gen Metering'!E84</f>
        <v>24.299999999999997</v>
      </c>
      <c r="F84">
        <f>Import!F84-'Operation Gen Metering'!F84</f>
        <v>23.024999999999999</v>
      </c>
      <c r="G84">
        <f>Import!G84-'Operation Gen Metering'!G84</f>
        <v>24.150000000000002</v>
      </c>
      <c r="H84">
        <f>Import!H84-'Operation Gen Metering'!H84</f>
        <v>23.774999999999999</v>
      </c>
      <c r="I84">
        <f>Import!I84-'Operation Gen Metering'!I84</f>
        <v>23.924999999999997</v>
      </c>
      <c r="J84">
        <f>Import!J84-'Operation Gen Metering'!J84</f>
        <v>23.774999999999999</v>
      </c>
      <c r="K84">
        <f>Import!K84-'Operation Gen Metering'!K84</f>
        <v>22.875</v>
      </c>
      <c r="L84">
        <f>Import!L84-'Operation Gen Metering'!L84</f>
        <v>22.65</v>
      </c>
      <c r="M84">
        <f>Import!M84-'Operation Gen Metering'!M84</f>
        <v>22.65</v>
      </c>
      <c r="N84">
        <f>Import!N84-'Operation Gen Metering'!N84</f>
        <v>22.35</v>
      </c>
      <c r="O84">
        <f>Import!O84-'Operation Gen Metering'!O84</f>
        <v>23.4</v>
      </c>
      <c r="P84">
        <f>Import!P84-'Operation Gen Metering'!P84</f>
        <v>28.275000000000002</v>
      </c>
      <c r="Q84">
        <f>Import!Q84-'Operation Gen Metering'!Q84</f>
        <v>27.150000000000002</v>
      </c>
      <c r="R84">
        <f>Import!R84-'Operation Gen Metering'!R84</f>
        <v>34.049999999999997</v>
      </c>
      <c r="S84">
        <f>Import!S84-'Operation Gen Metering'!S84</f>
        <v>34.049999999999997</v>
      </c>
      <c r="T84">
        <f>Import!T84-'Operation Gen Metering'!T84</f>
        <v>34.049999999999997</v>
      </c>
      <c r="U84">
        <f>Import!U84-'Operation Gen Metering'!U84</f>
        <v>32.25</v>
      </c>
      <c r="V84">
        <f>Import!V84-'Operation Gen Metering'!V84</f>
        <v>31.5</v>
      </c>
      <c r="W84">
        <f>Import!W84-'Operation Gen Metering'!W84</f>
        <v>31.125</v>
      </c>
      <c r="X84">
        <f>Import!X84-'Operation Gen Metering'!X84</f>
        <v>34.349999999999994</v>
      </c>
      <c r="Y84">
        <f>Import!Y84-'Operation Gen Metering'!Y84</f>
        <v>37.275000000000006</v>
      </c>
      <c r="Z84">
        <f>Import!Z84-'Operation Gen Metering'!Z84</f>
        <v>37.424999999999997</v>
      </c>
      <c r="AA84">
        <f>Import!AA84-'Operation Gen Metering'!AA84</f>
        <v>37.650000000000006</v>
      </c>
      <c r="AB84">
        <f>Import!AB84-'Operation Gen Metering'!AB84</f>
        <v>37.799999999999997</v>
      </c>
      <c r="AC84">
        <f>Import!AC84-'Operation Gen Metering'!AC84</f>
        <v>37.650000000000006</v>
      </c>
      <c r="AD84">
        <f>Import!AD84-'Operation Gen Metering'!AD84</f>
        <v>36.525000000000006</v>
      </c>
      <c r="AE84">
        <f>Import!AE84-'Operation Gen Metering'!AE84</f>
        <v>35.849999999999994</v>
      </c>
      <c r="AF84">
        <f>Import!AF84-'Operation Gen Metering'!AF84</f>
        <v>38.549999999999997</v>
      </c>
      <c r="AG84">
        <f>Import!AG84-'Operation Gen Metering'!AG84</f>
        <v>37.950000000000003</v>
      </c>
      <c r="AH84">
        <f>Import!AH84-'Operation Gen Metering'!AH84</f>
        <v>38.549999999999997</v>
      </c>
      <c r="AI84">
        <f>Import!AI84-'Operation Gen Metering'!AI84</f>
        <v>111.75</v>
      </c>
      <c r="AJ84">
        <f>Import!AJ84-'Operation Gen Metering'!AJ84</f>
        <v>130.35000000000002</v>
      </c>
      <c r="AK84">
        <f>Import!AK84-'Operation Gen Metering'!AK84</f>
        <v>131.02499999999998</v>
      </c>
      <c r="AL84">
        <f>Import!AL84-'Operation Gen Metering'!AL84</f>
        <v>132.30000000000001</v>
      </c>
      <c r="AM84">
        <f>Import!AM84-'Operation Gen Metering'!AM84</f>
        <v>132.67500000000001</v>
      </c>
      <c r="AN84">
        <f>Import!AN84-'Operation Gen Metering'!AN84</f>
        <v>48.75</v>
      </c>
      <c r="AO84">
        <f>Import!AO84-'Operation Gen Metering'!AO84</f>
        <v>37.650000000000006</v>
      </c>
      <c r="AP84">
        <f>Import!AP84-'Operation Gen Metering'!AP84</f>
        <v>36</v>
      </c>
      <c r="AQ84">
        <f>Import!AQ84-'Operation Gen Metering'!AQ84</f>
        <v>41.924999999999997</v>
      </c>
      <c r="AR84">
        <f>Import!AR84-'Operation Gen Metering'!AR84</f>
        <v>56.324999999999996</v>
      </c>
      <c r="AS84">
        <f>Import!AS84-'Operation Gen Metering'!AS84</f>
        <v>77.550000000000011</v>
      </c>
      <c r="AT84">
        <f>Import!AT84-'Operation Gen Metering'!AT84</f>
        <v>34.724999999999994</v>
      </c>
      <c r="AU84">
        <f>Import!AU84-'Operation Gen Metering'!AU84</f>
        <v>32.775000000000006</v>
      </c>
      <c r="AV84">
        <f>Import!AV84-'Operation Gen Metering'!AV84</f>
        <v>34.049999999999997</v>
      </c>
      <c r="AW84">
        <f>Import!AW84-'Operation Gen Metering'!AW84</f>
        <v>70.92654949121183</v>
      </c>
      <c r="AX84">
        <f>Import!AX84-'Operation Gen Metering'!AX84</f>
        <v>0</v>
      </c>
      <c r="AY84">
        <f>Import!AY84-'Operation Gen Metering'!AY84</f>
        <v>0</v>
      </c>
      <c r="AZ84">
        <f t="shared" si="2"/>
        <v>132.67500000000001</v>
      </c>
    </row>
    <row r="85" spans="1:52" x14ac:dyDescent="0.45">
      <c r="A85" s="1">
        <f t="shared" si="3"/>
        <v>44369</v>
      </c>
      <c r="B85">
        <f>Import!B85-'Operation Gen Metering'!B85</f>
        <v>34.049999999999997</v>
      </c>
      <c r="C85">
        <f>Import!C85-'Operation Gen Metering'!C85</f>
        <v>28.650000000000002</v>
      </c>
      <c r="D85">
        <f>Import!D85-'Operation Gen Metering'!D85</f>
        <v>28.424999999999997</v>
      </c>
      <c r="E85">
        <f>Import!E85-'Operation Gen Metering'!E85</f>
        <v>28.799999999999997</v>
      </c>
      <c r="F85">
        <f>Import!F85-'Operation Gen Metering'!F85</f>
        <v>28.049999999999997</v>
      </c>
      <c r="G85">
        <f>Import!G85-'Operation Gen Metering'!G85</f>
        <v>28.950000000000003</v>
      </c>
      <c r="H85">
        <f>Import!H85-'Operation Gen Metering'!H85</f>
        <v>28.424999999999997</v>
      </c>
      <c r="I85">
        <f>Import!I85-'Operation Gen Metering'!I85</f>
        <v>28.424999999999997</v>
      </c>
      <c r="J85">
        <f>Import!J85-'Operation Gen Metering'!J85</f>
        <v>29.325000000000003</v>
      </c>
      <c r="K85">
        <f>Import!K85-'Operation Gen Metering'!K85</f>
        <v>28.275000000000002</v>
      </c>
      <c r="L85">
        <f>Import!L85-'Operation Gen Metering'!L85</f>
        <v>27.375</v>
      </c>
      <c r="M85">
        <f>Import!M85-'Operation Gen Metering'!M85</f>
        <v>27.150000000000002</v>
      </c>
      <c r="N85">
        <f>Import!N85-'Operation Gen Metering'!N85</f>
        <v>27.150000000000002</v>
      </c>
      <c r="O85">
        <f>Import!O85-'Operation Gen Metering'!O85</f>
        <v>27.525000000000002</v>
      </c>
      <c r="P85">
        <f>Import!P85-'Operation Gen Metering'!P85</f>
        <v>109.64999999999999</v>
      </c>
      <c r="Q85">
        <f>Import!Q85-'Operation Gen Metering'!Q85</f>
        <v>301.64999999999998</v>
      </c>
      <c r="R85">
        <f>Import!R85-'Operation Gen Metering'!R85</f>
        <v>312.29999999999995</v>
      </c>
      <c r="S85">
        <f>Import!S85-'Operation Gen Metering'!S85</f>
        <v>112.35000000000001</v>
      </c>
      <c r="T85">
        <f>Import!T85-'Operation Gen Metering'!T85</f>
        <v>227.54999999999998</v>
      </c>
      <c r="U85">
        <f>Import!U85-'Operation Gen Metering'!U85</f>
        <v>284.02499999999998</v>
      </c>
      <c r="V85">
        <f>Import!V85-'Operation Gen Metering'!V85</f>
        <v>1234.0500000000002</v>
      </c>
      <c r="W85">
        <f>Import!W85-'Operation Gen Metering'!W85</f>
        <v>328.35</v>
      </c>
      <c r="X85">
        <f>Import!X85-'Operation Gen Metering'!X85</f>
        <v>264.07500000000005</v>
      </c>
      <c r="Y85">
        <f>Import!Y85-'Operation Gen Metering'!Y85</f>
        <v>4783.875</v>
      </c>
      <c r="Z85">
        <f>Import!Z85-'Operation Gen Metering'!Z85</f>
        <v>6598.125</v>
      </c>
      <c r="AA85">
        <f>Import!AA85-'Operation Gen Metering'!AA85</f>
        <v>680.17499999999995</v>
      </c>
      <c r="AB85">
        <f>Import!AB85-'Operation Gen Metering'!AB85</f>
        <v>960.67500000000007</v>
      </c>
      <c r="AC85">
        <f>Import!AC85-'Operation Gen Metering'!AC85</f>
        <v>3053.55</v>
      </c>
      <c r="AD85">
        <f>Import!AD85-'Operation Gen Metering'!AD85</f>
        <v>407.54999999999995</v>
      </c>
      <c r="AE85">
        <f>Import!AE85-'Operation Gen Metering'!AE85</f>
        <v>263.39999999999998</v>
      </c>
      <c r="AF85">
        <f>Import!AF85-'Operation Gen Metering'!AF85</f>
        <v>2627.4750000000004</v>
      </c>
      <c r="AG85">
        <f>Import!AG85-'Operation Gen Metering'!AG85</f>
        <v>402.15000000000003</v>
      </c>
      <c r="AH85">
        <f>Import!AH85-'Operation Gen Metering'!AH85</f>
        <v>240.14999999999998</v>
      </c>
      <c r="AI85">
        <f>Import!AI85-'Operation Gen Metering'!AI85</f>
        <v>230.02499999999998</v>
      </c>
      <c r="AJ85">
        <f>Import!AJ85-'Operation Gen Metering'!AJ85</f>
        <v>258.67499999999995</v>
      </c>
      <c r="AK85">
        <f>Import!AK85-'Operation Gen Metering'!AK85</f>
        <v>249.45000000000002</v>
      </c>
      <c r="AL85">
        <f>Import!AL85-'Operation Gen Metering'!AL85</f>
        <v>227.32500000000002</v>
      </c>
      <c r="AM85">
        <f>Import!AM85-'Operation Gen Metering'!AM85</f>
        <v>1639.4250000000002</v>
      </c>
      <c r="AN85">
        <f>Import!AN85-'Operation Gen Metering'!AN85</f>
        <v>393.82500000000005</v>
      </c>
      <c r="AO85">
        <f>Import!AO85-'Operation Gen Metering'!AO85</f>
        <v>2524.1999999999998</v>
      </c>
      <c r="AP85">
        <f>Import!AP85-'Operation Gen Metering'!AP85</f>
        <v>2072.9250000000002</v>
      </c>
      <c r="AQ85">
        <f>Import!AQ85-'Operation Gen Metering'!AQ85</f>
        <v>389.32500000000005</v>
      </c>
      <c r="AR85">
        <f>Import!AR85-'Operation Gen Metering'!AR85</f>
        <v>230.77499999999998</v>
      </c>
      <c r="AS85">
        <f>Import!AS85-'Operation Gen Metering'!AS85</f>
        <v>1556.25</v>
      </c>
      <c r="AT85">
        <f>Import!AT85-'Operation Gen Metering'!AT85</f>
        <v>32.775000000000006</v>
      </c>
      <c r="AU85">
        <f>Import!AU85-'Operation Gen Metering'!AU85</f>
        <v>32.549999999999997</v>
      </c>
      <c r="AV85">
        <f>Import!AV85-'Operation Gen Metering'!AV85</f>
        <v>31.650000000000002</v>
      </c>
      <c r="AW85">
        <f>Import!AW85-'Operation Gen Metering'!AW85</f>
        <v>1241.5747687326525</v>
      </c>
      <c r="AX85">
        <f>Import!AX85-'Operation Gen Metering'!AX85</f>
        <v>0</v>
      </c>
      <c r="AY85">
        <f>Import!AY85-'Operation Gen Metering'!AY85</f>
        <v>0</v>
      </c>
      <c r="AZ85">
        <f t="shared" si="2"/>
        <v>6598.125</v>
      </c>
    </row>
    <row r="86" spans="1:52" x14ac:dyDescent="0.45">
      <c r="A86" s="1">
        <f t="shared" si="3"/>
        <v>44370</v>
      </c>
      <c r="B86">
        <f>Import!B86-'Operation Gen Metering'!B86</f>
        <v>32.25</v>
      </c>
      <c r="C86">
        <f>Import!C86-'Operation Gen Metering'!C86</f>
        <v>30.75</v>
      </c>
      <c r="D86">
        <f>Import!D86-'Operation Gen Metering'!D86</f>
        <v>32.775000000000006</v>
      </c>
      <c r="E86">
        <f>Import!E86-'Operation Gen Metering'!E86</f>
        <v>23.774999999999999</v>
      </c>
      <c r="F86">
        <f>Import!F86-'Operation Gen Metering'!F86</f>
        <v>22.875</v>
      </c>
      <c r="G86">
        <f>Import!G86-'Operation Gen Metering'!G86</f>
        <v>23.4</v>
      </c>
      <c r="H86">
        <f>Import!H86-'Operation Gen Metering'!H86</f>
        <v>22.875</v>
      </c>
      <c r="I86">
        <f>Import!I86-'Operation Gen Metering'!I86</f>
        <v>23.549999999999997</v>
      </c>
      <c r="J86">
        <f>Import!J86-'Operation Gen Metering'!J86</f>
        <v>23.4</v>
      </c>
      <c r="K86">
        <f>Import!K86-'Operation Gen Metering'!K86</f>
        <v>21.75</v>
      </c>
      <c r="L86">
        <f>Import!L86-'Operation Gen Metering'!L86</f>
        <v>22.65</v>
      </c>
      <c r="M86">
        <f>Import!M86-'Operation Gen Metering'!M86</f>
        <v>22.5</v>
      </c>
      <c r="N86">
        <f>Import!N86-'Operation Gen Metering'!N86</f>
        <v>21.75</v>
      </c>
      <c r="O86">
        <f>Import!O86-'Operation Gen Metering'!O86</f>
        <v>23.024999999999999</v>
      </c>
      <c r="P86">
        <f>Import!P86-'Operation Gen Metering'!P86</f>
        <v>23.549999999999997</v>
      </c>
      <c r="Q86">
        <f>Import!Q86-'Operation Gen Metering'!Q86</f>
        <v>50.025000000000006</v>
      </c>
      <c r="R86">
        <f>Import!R86-'Operation Gen Metering'!R86</f>
        <v>381.97500000000002</v>
      </c>
      <c r="S86">
        <f>Import!S86-'Operation Gen Metering'!S86</f>
        <v>1811.5500000000002</v>
      </c>
      <c r="T86">
        <f>Import!T86-'Operation Gen Metering'!T86</f>
        <v>859.19999999999993</v>
      </c>
      <c r="U86">
        <f>Import!U86-'Operation Gen Metering'!U86</f>
        <v>199.79999999999998</v>
      </c>
      <c r="V86">
        <f>Import!V86-'Operation Gen Metering'!V86</f>
        <v>93.974999999999994</v>
      </c>
      <c r="W86">
        <f>Import!W86-'Operation Gen Metering'!W86</f>
        <v>94.35</v>
      </c>
      <c r="X86">
        <f>Import!X86-'Operation Gen Metering'!X86</f>
        <v>94.35</v>
      </c>
      <c r="Y86">
        <f>Import!Y86-'Operation Gen Metering'!Y86</f>
        <v>96.675000000000011</v>
      </c>
      <c r="Z86">
        <f>Import!Z86-'Operation Gen Metering'!Z86</f>
        <v>108.75</v>
      </c>
      <c r="AA86">
        <f>Import!AA86-'Operation Gen Metering'!AA86</f>
        <v>107.10000000000001</v>
      </c>
      <c r="AB86">
        <f>Import!AB86-'Operation Gen Metering'!AB86</f>
        <v>2409.4499999999998</v>
      </c>
      <c r="AC86">
        <f>Import!AC86-'Operation Gen Metering'!AC86</f>
        <v>6034.125</v>
      </c>
      <c r="AD86">
        <f>Import!AD86-'Operation Gen Metering'!AD86</f>
        <v>1412.3249999999998</v>
      </c>
      <c r="AE86">
        <f>Import!AE86-'Operation Gen Metering'!AE86</f>
        <v>3092.5499999999997</v>
      </c>
      <c r="AF86">
        <f>Import!AF86-'Operation Gen Metering'!AF86</f>
        <v>314.47500000000002</v>
      </c>
      <c r="AG86">
        <f>Import!AG86-'Operation Gen Metering'!AG86</f>
        <v>3044.1750000000002</v>
      </c>
      <c r="AH86">
        <f>Import!AH86-'Operation Gen Metering'!AH86</f>
        <v>1339.1999999999998</v>
      </c>
      <c r="AI86">
        <f>Import!AI86-'Operation Gen Metering'!AI86</f>
        <v>385.79999999999995</v>
      </c>
      <c r="AJ86">
        <f>Import!AJ86-'Operation Gen Metering'!AJ86</f>
        <v>333.9</v>
      </c>
      <c r="AK86">
        <f>Import!AK86-'Operation Gen Metering'!AK86</f>
        <v>3691.2749999999996</v>
      </c>
      <c r="AL86">
        <f>Import!AL86-'Operation Gen Metering'!AL86</f>
        <v>5799</v>
      </c>
      <c r="AM86">
        <f>Import!AM86-'Operation Gen Metering'!AM86</f>
        <v>4857</v>
      </c>
      <c r="AN86">
        <f>Import!AN86-'Operation Gen Metering'!AN86</f>
        <v>352.65</v>
      </c>
      <c r="AO86">
        <f>Import!AO86-'Operation Gen Metering'!AO86</f>
        <v>354.22500000000002</v>
      </c>
      <c r="AP86">
        <f>Import!AP86-'Operation Gen Metering'!AP86</f>
        <v>153.75</v>
      </c>
      <c r="AQ86">
        <f>Import!AQ86-'Operation Gen Metering'!AQ86</f>
        <v>111.44999999999999</v>
      </c>
      <c r="AR86">
        <f>Import!AR86-'Operation Gen Metering'!AR86</f>
        <v>86.4</v>
      </c>
      <c r="AS86">
        <f>Import!AS86-'Operation Gen Metering'!AS86</f>
        <v>28.275000000000002</v>
      </c>
      <c r="AT86">
        <f>Import!AT86-'Operation Gen Metering'!AT86</f>
        <v>25.200000000000003</v>
      </c>
      <c r="AU86">
        <f>Import!AU86-'Operation Gen Metering'!AU86</f>
        <v>25.049999999999997</v>
      </c>
      <c r="AV86">
        <f>Import!AV86-'Operation Gen Metering'!AV86</f>
        <v>24.674999999999997</v>
      </c>
      <c r="AW86">
        <f>Import!AW86-'Operation Gen Metering'!AW86</f>
        <v>1602.0755550416325</v>
      </c>
      <c r="AX86">
        <f>Import!AX86-'Operation Gen Metering'!AX86</f>
        <v>0</v>
      </c>
      <c r="AY86">
        <f>Import!AY86-'Operation Gen Metering'!AY86</f>
        <v>0</v>
      </c>
      <c r="AZ86">
        <f t="shared" si="2"/>
        <v>6034.125</v>
      </c>
    </row>
    <row r="87" spans="1:52" x14ac:dyDescent="0.45">
      <c r="A87" s="1">
        <f t="shared" si="3"/>
        <v>44371</v>
      </c>
      <c r="B87">
        <f>Import!B87-'Operation Gen Metering'!B87</f>
        <v>25.575000000000003</v>
      </c>
      <c r="C87">
        <f>Import!C87-'Operation Gen Metering'!C87</f>
        <v>20.85</v>
      </c>
      <c r="D87">
        <f>Import!D87-'Operation Gen Metering'!D87</f>
        <v>23.924999999999997</v>
      </c>
      <c r="E87">
        <f>Import!E87-'Operation Gen Metering'!E87</f>
        <v>23.25</v>
      </c>
      <c r="F87">
        <f>Import!F87-'Operation Gen Metering'!F87</f>
        <v>22.875</v>
      </c>
      <c r="G87">
        <f>Import!G87-'Operation Gen Metering'!G87</f>
        <v>23.024999999999999</v>
      </c>
      <c r="H87">
        <f>Import!H87-'Operation Gen Metering'!H87</f>
        <v>23.549999999999997</v>
      </c>
      <c r="I87">
        <f>Import!I87-'Operation Gen Metering'!I87</f>
        <v>23.25</v>
      </c>
      <c r="J87">
        <f>Import!J87-'Operation Gen Metering'!J87</f>
        <v>23.774999999999999</v>
      </c>
      <c r="K87">
        <f>Import!K87-'Operation Gen Metering'!K87</f>
        <v>21.075000000000003</v>
      </c>
      <c r="L87">
        <f>Import!L87-'Operation Gen Metering'!L87</f>
        <v>22.5</v>
      </c>
      <c r="M87">
        <f>Import!M87-'Operation Gen Metering'!M87</f>
        <v>21.75</v>
      </c>
      <c r="N87">
        <f>Import!N87-'Operation Gen Metering'!N87</f>
        <v>23.25</v>
      </c>
      <c r="O87">
        <f>Import!O87-'Operation Gen Metering'!O87</f>
        <v>22.35</v>
      </c>
      <c r="P87">
        <f>Import!P87-'Operation Gen Metering'!P87</f>
        <v>21.225000000000001</v>
      </c>
      <c r="Q87">
        <f>Import!Q87-'Operation Gen Metering'!Q87</f>
        <v>22.5</v>
      </c>
      <c r="R87">
        <f>Import!R87-'Operation Gen Metering'!R87</f>
        <v>21.75</v>
      </c>
      <c r="S87">
        <f>Import!S87-'Operation Gen Metering'!S87</f>
        <v>20.700000000000003</v>
      </c>
      <c r="T87">
        <f>Import!T87-'Operation Gen Metering'!T87</f>
        <v>21.6</v>
      </c>
      <c r="U87">
        <f>Import!U87-'Operation Gen Metering'!U87</f>
        <v>20.700000000000003</v>
      </c>
      <c r="V87">
        <f>Import!V87-'Operation Gen Metering'!V87</f>
        <v>21.225000000000001</v>
      </c>
      <c r="W87">
        <f>Import!W87-'Operation Gen Metering'!W87</f>
        <v>20.85</v>
      </c>
      <c r="X87">
        <f>Import!X87-'Operation Gen Metering'!X87</f>
        <v>22.125</v>
      </c>
      <c r="Y87">
        <f>Import!Y87-'Operation Gen Metering'!Y87</f>
        <v>21.075000000000003</v>
      </c>
      <c r="Z87">
        <f>Import!Z87-'Operation Gen Metering'!Z87</f>
        <v>20.700000000000003</v>
      </c>
      <c r="AA87">
        <f>Import!AA87-'Operation Gen Metering'!AA87</f>
        <v>19.950000000000003</v>
      </c>
      <c r="AB87">
        <f>Import!AB87-'Operation Gen Metering'!AB87</f>
        <v>21.6</v>
      </c>
      <c r="AC87">
        <f>Import!AC87-'Operation Gen Metering'!AC87</f>
        <v>21.075000000000003</v>
      </c>
      <c r="AD87">
        <f>Import!AD87-'Operation Gen Metering'!AD87</f>
        <v>21.450000000000003</v>
      </c>
      <c r="AE87">
        <f>Import!AE87-'Operation Gen Metering'!AE87</f>
        <v>22.125</v>
      </c>
      <c r="AF87">
        <f>Import!AF87-'Operation Gen Metering'!AF87</f>
        <v>22.35</v>
      </c>
      <c r="AG87">
        <f>Import!AG87-'Operation Gen Metering'!AG87</f>
        <v>21.6</v>
      </c>
      <c r="AH87">
        <f>Import!AH87-'Operation Gen Metering'!AH87</f>
        <v>21.225000000000001</v>
      </c>
      <c r="AI87">
        <f>Import!AI87-'Operation Gen Metering'!AI87</f>
        <v>20.325000000000003</v>
      </c>
      <c r="AJ87">
        <f>Import!AJ87-'Operation Gen Metering'!AJ87</f>
        <v>31.349999999999998</v>
      </c>
      <c r="AK87">
        <f>Import!AK87-'Operation Gen Metering'!AK87</f>
        <v>41.775000000000006</v>
      </c>
      <c r="AL87">
        <f>Import!AL87-'Operation Gen Metering'!AL87</f>
        <v>43.724999999999994</v>
      </c>
      <c r="AM87">
        <f>Import!AM87-'Operation Gen Metering'!AM87</f>
        <v>44.099999999999994</v>
      </c>
      <c r="AN87">
        <f>Import!AN87-'Operation Gen Metering'!AN87</f>
        <v>44.099999999999994</v>
      </c>
      <c r="AO87">
        <f>Import!AO87-'Operation Gen Metering'!AO87</f>
        <v>44.474999999999994</v>
      </c>
      <c r="AP87">
        <f>Import!AP87-'Operation Gen Metering'!AP87</f>
        <v>44.25</v>
      </c>
      <c r="AQ87">
        <f>Import!AQ87-'Operation Gen Metering'!AQ87</f>
        <v>42.45</v>
      </c>
      <c r="AR87">
        <f>Import!AR87-'Operation Gen Metering'!AR87</f>
        <v>44.625</v>
      </c>
      <c r="AS87">
        <f>Import!AS87-'Operation Gen Metering'!AS87</f>
        <v>43.95</v>
      </c>
      <c r="AT87">
        <f>Import!AT87-'Operation Gen Metering'!AT87</f>
        <v>42.674999999999997</v>
      </c>
      <c r="AU87">
        <f>Import!AU87-'Operation Gen Metering'!AU87</f>
        <v>42.45</v>
      </c>
      <c r="AV87">
        <f>Import!AV87-'Operation Gen Metering'!AV87</f>
        <v>43.575000000000003</v>
      </c>
      <c r="AW87">
        <f>Import!AW87-'Operation Gen Metering'!AW87</f>
        <v>39.795097132284901</v>
      </c>
      <c r="AX87">
        <f>Import!AX87-'Operation Gen Metering'!AX87</f>
        <v>0</v>
      </c>
      <c r="AY87">
        <f>Import!AY87-'Operation Gen Metering'!AY87</f>
        <v>0</v>
      </c>
      <c r="AZ87">
        <f t="shared" si="2"/>
        <v>44.625</v>
      </c>
    </row>
    <row r="88" spans="1:52" x14ac:dyDescent="0.45">
      <c r="A88" s="1">
        <f t="shared" si="3"/>
        <v>44372</v>
      </c>
      <c r="B88">
        <f>Import!B88-'Operation Gen Metering'!B88</f>
        <v>43.95</v>
      </c>
      <c r="C88">
        <f>Import!C88-'Operation Gen Metering'!C88</f>
        <v>43.724999999999994</v>
      </c>
      <c r="D88">
        <f>Import!D88-'Operation Gen Metering'!D88</f>
        <v>45.150000000000006</v>
      </c>
      <c r="E88">
        <f>Import!E88-'Operation Gen Metering'!E88</f>
        <v>44.474999999999994</v>
      </c>
      <c r="F88">
        <f>Import!F88-'Operation Gen Metering'!F88</f>
        <v>45.150000000000006</v>
      </c>
      <c r="G88">
        <f>Import!G88-'Operation Gen Metering'!G88</f>
        <v>37.650000000000006</v>
      </c>
      <c r="H88">
        <f>Import!H88-'Operation Gen Metering'!H88</f>
        <v>23.924999999999997</v>
      </c>
      <c r="I88">
        <f>Import!I88-'Operation Gen Metering'!I88</f>
        <v>23.924999999999997</v>
      </c>
      <c r="J88">
        <f>Import!J88-'Operation Gen Metering'!J88</f>
        <v>24.150000000000002</v>
      </c>
      <c r="K88">
        <f>Import!K88-'Operation Gen Metering'!K88</f>
        <v>22.35</v>
      </c>
      <c r="L88">
        <f>Import!L88-'Operation Gen Metering'!L88</f>
        <v>23.774999999999999</v>
      </c>
      <c r="M88">
        <f>Import!M88-'Operation Gen Metering'!M88</f>
        <v>22.125</v>
      </c>
      <c r="N88">
        <f>Import!N88-'Operation Gen Metering'!N88</f>
        <v>25.049999999999997</v>
      </c>
      <c r="O88">
        <f>Import!O88-'Operation Gen Metering'!O88</f>
        <v>22.5</v>
      </c>
      <c r="P88">
        <f>Import!P88-'Operation Gen Metering'!P88</f>
        <v>22.875</v>
      </c>
      <c r="Q88">
        <f>Import!Q88-'Operation Gen Metering'!Q88</f>
        <v>22.5</v>
      </c>
      <c r="R88">
        <f>Import!R88-'Operation Gen Metering'!R88</f>
        <v>22.875</v>
      </c>
      <c r="S88">
        <f>Import!S88-'Operation Gen Metering'!S88</f>
        <v>21.075000000000003</v>
      </c>
      <c r="T88">
        <f>Import!T88-'Operation Gen Metering'!T88</f>
        <v>22.875</v>
      </c>
      <c r="U88">
        <f>Import!U88-'Operation Gen Metering'!U88</f>
        <v>21.75</v>
      </c>
      <c r="V88">
        <f>Import!V88-'Operation Gen Metering'!V88</f>
        <v>22.125</v>
      </c>
      <c r="W88">
        <f>Import!W88-'Operation Gen Metering'!W88</f>
        <v>21.075000000000003</v>
      </c>
      <c r="X88">
        <f>Import!X88-'Operation Gen Metering'!X88</f>
        <v>22.65</v>
      </c>
      <c r="Y88">
        <f>Import!Y88-'Operation Gen Metering'!Y88</f>
        <v>21.975000000000001</v>
      </c>
      <c r="Z88">
        <f>Import!Z88-'Operation Gen Metering'!Z88</f>
        <v>21.075000000000003</v>
      </c>
      <c r="AA88">
        <f>Import!AA88-'Operation Gen Metering'!AA88</f>
        <v>20.700000000000003</v>
      </c>
      <c r="AB88">
        <f>Import!AB88-'Operation Gen Metering'!AB88</f>
        <v>21.75</v>
      </c>
      <c r="AC88">
        <f>Import!AC88-'Operation Gen Metering'!AC88</f>
        <v>21.75</v>
      </c>
      <c r="AD88">
        <f>Import!AD88-'Operation Gen Metering'!AD88</f>
        <v>23.4</v>
      </c>
      <c r="AE88">
        <f>Import!AE88-'Operation Gen Metering'!AE88</f>
        <v>24.150000000000002</v>
      </c>
      <c r="AF88">
        <f>Import!AF88-'Operation Gen Metering'!AF88</f>
        <v>24.674999999999997</v>
      </c>
      <c r="AG88">
        <f>Import!AG88-'Operation Gen Metering'!AG88</f>
        <v>23.024999999999999</v>
      </c>
      <c r="AH88">
        <f>Import!AH88-'Operation Gen Metering'!AH88</f>
        <v>24.299999999999997</v>
      </c>
      <c r="AI88">
        <f>Import!AI88-'Operation Gen Metering'!AI88</f>
        <v>22.35</v>
      </c>
      <c r="AJ88">
        <f>Import!AJ88-'Operation Gen Metering'!AJ88</f>
        <v>22.875</v>
      </c>
      <c r="AK88">
        <f>Import!AK88-'Operation Gen Metering'!AK88</f>
        <v>20.85</v>
      </c>
      <c r="AL88">
        <f>Import!AL88-'Operation Gen Metering'!AL88</f>
        <v>20.700000000000003</v>
      </c>
      <c r="AM88">
        <f>Import!AM88-'Operation Gen Metering'!AM88</f>
        <v>20.85</v>
      </c>
      <c r="AN88">
        <f>Import!AN88-'Operation Gen Metering'!AN88</f>
        <v>20.85</v>
      </c>
      <c r="AO88">
        <f>Import!AO88-'Operation Gen Metering'!AO88</f>
        <v>21.225000000000001</v>
      </c>
      <c r="AP88">
        <f>Import!AP88-'Operation Gen Metering'!AP88</f>
        <v>19.950000000000003</v>
      </c>
      <c r="AQ88">
        <f>Import!AQ88-'Operation Gen Metering'!AQ88</f>
        <v>20.174999999999997</v>
      </c>
      <c r="AR88">
        <f>Import!AR88-'Operation Gen Metering'!AR88</f>
        <v>21.450000000000003</v>
      </c>
      <c r="AS88">
        <f>Import!AS88-'Operation Gen Metering'!AS88</f>
        <v>21.225000000000001</v>
      </c>
      <c r="AT88">
        <f>Import!AT88-'Operation Gen Metering'!AT88</f>
        <v>22.35</v>
      </c>
      <c r="AU88">
        <f>Import!AU88-'Operation Gen Metering'!AU88</f>
        <v>22.5</v>
      </c>
      <c r="AV88">
        <f>Import!AV88-'Operation Gen Metering'!AV88</f>
        <v>22.5</v>
      </c>
      <c r="AW88">
        <f>Import!AW88-'Operation Gen Metering'!AW88</f>
        <v>16.98337187789085</v>
      </c>
      <c r="AX88">
        <f>Import!AX88-'Operation Gen Metering'!AX88</f>
        <v>0</v>
      </c>
      <c r="AY88">
        <f>Import!AY88-'Operation Gen Metering'!AY88</f>
        <v>0</v>
      </c>
      <c r="AZ88">
        <f t="shared" si="2"/>
        <v>45.150000000000006</v>
      </c>
    </row>
    <row r="89" spans="1:52" x14ac:dyDescent="0.45">
      <c r="A89" s="1">
        <f t="shared" si="3"/>
        <v>44373</v>
      </c>
      <c r="B89">
        <f>Import!B89-'Operation Gen Metering'!B89</f>
        <v>23.774999999999999</v>
      </c>
      <c r="C89">
        <f>Import!C89-'Operation Gen Metering'!C89</f>
        <v>22.35</v>
      </c>
      <c r="D89">
        <f>Import!D89-'Operation Gen Metering'!D89</f>
        <v>23.924999999999997</v>
      </c>
      <c r="E89">
        <f>Import!E89-'Operation Gen Metering'!E89</f>
        <v>23.024999999999999</v>
      </c>
      <c r="F89">
        <f>Import!F89-'Operation Gen Metering'!F89</f>
        <v>22.875</v>
      </c>
      <c r="G89">
        <f>Import!G89-'Operation Gen Metering'!G89</f>
        <v>24.150000000000002</v>
      </c>
      <c r="H89">
        <f>Import!H89-'Operation Gen Metering'!H89</f>
        <v>22.875</v>
      </c>
      <c r="I89">
        <f>Import!I89-'Operation Gen Metering'!I89</f>
        <v>23.774999999999999</v>
      </c>
      <c r="J89">
        <f>Import!J89-'Operation Gen Metering'!J89</f>
        <v>23.024999999999999</v>
      </c>
      <c r="K89">
        <f>Import!K89-'Operation Gen Metering'!K89</f>
        <v>23.25</v>
      </c>
      <c r="L89">
        <f>Import!L89-'Operation Gen Metering'!L89</f>
        <v>23.024999999999999</v>
      </c>
      <c r="M89">
        <f>Import!M89-'Operation Gen Metering'!M89</f>
        <v>23.25</v>
      </c>
      <c r="N89">
        <f>Import!N89-'Operation Gen Metering'!N89</f>
        <v>22.35</v>
      </c>
      <c r="O89">
        <f>Import!O89-'Operation Gen Metering'!O89</f>
        <v>23.25</v>
      </c>
      <c r="P89">
        <f>Import!P89-'Operation Gen Metering'!P89</f>
        <v>176.77499999999998</v>
      </c>
      <c r="Q89">
        <f>Import!Q89-'Operation Gen Metering'!Q89</f>
        <v>272.32500000000005</v>
      </c>
      <c r="R89">
        <f>Import!R89-'Operation Gen Metering'!R89</f>
        <v>673.34999999999991</v>
      </c>
      <c r="S89">
        <f>Import!S89-'Operation Gen Metering'!S89</f>
        <v>287.32500000000005</v>
      </c>
      <c r="T89">
        <f>Import!T89-'Operation Gen Metering'!T89</f>
        <v>255.22500000000002</v>
      </c>
      <c r="U89">
        <f>Import!U89-'Operation Gen Metering'!U89</f>
        <v>141.30000000000001</v>
      </c>
      <c r="V89">
        <f>Import!V89-'Operation Gen Metering'!V89</f>
        <v>150.82499999999999</v>
      </c>
      <c r="W89">
        <f>Import!W89-'Operation Gen Metering'!W89</f>
        <v>2300.5500000000002</v>
      </c>
      <c r="X89">
        <f>Import!X89-'Operation Gen Metering'!X89</f>
        <v>4763.625</v>
      </c>
      <c r="Y89">
        <f>Import!Y89-'Operation Gen Metering'!Y89</f>
        <v>5270.25</v>
      </c>
      <c r="Z89">
        <f>Import!Z89-'Operation Gen Metering'!Z89</f>
        <v>5088.75</v>
      </c>
      <c r="AA89">
        <f>Import!AA89-'Operation Gen Metering'!AA89</f>
        <v>462.67499999999995</v>
      </c>
      <c r="AB89">
        <f>Import!AB89-'Operation Gen Metering'!AB89</f>
        <v>153.60000000000002</v>
      </c>
      <c r="AC89">
        <f>Import!AC89-'Operation Gen Metering'!AC89</f>
        <v>53.849999999999994</v>
      </c>
      <c r="AD89">
        <f>Import!AD89-'Operation Gen Metering'!AD89</f>
        <v>29.174999999999997</v>
      </c>
      <c r="AE89">
        <f>Import!AE89-'Operation Gen Metering'!AE89</f>
        <v>28.950000000000003</v>
      </c>
      <c r="AF89">
        <f>Import!AF89-'Operation Gen Metering'!AF89</f>
        <v>33.825000000000003</v>
      </c>
      <c r="AG89">
        <f>Import!AG89-'Operation Gen Metering'!AG89</f>
        <v>32.025000000000006</v>
      </c>
      <c r="AH89">
        <f>Import!AH89-'Operation Gen Metering'!AH89</f>
        <v>30.224999999999998</v>
      </c>
      <c r="AI89">
        <f>Import!AI89-'Operation Gen Metering'!AI89</f>
        <v>27.900000000000002</v>
      </c>
      <c r="AJ89">
        <f>Import!AJ89-'Operation Gen Metering'!AJ89</f>
        <v>29.700000000000003</v>
      </c>
      <c r="AK89">
        <f>Import!AK89-'Operation Gen Metering'!AK89</f>
        <v>29.700000000000003</v>
      </c>
      <c r="AL89">
        <f>Import!AL89-'Operation Gen Metering'!AL89</f>
        <v>29.700000000000003</v>
      </c>
      <c r="AM89">
        <f>Import!AM89-'Operation Gen Metering'!AM89</f>
        <v>25.950000000000003</v>
      </c>
      <c r="AN89">
        <f>Import!AN89-'Operation Gen Metering'!AN89</f>
        <v>23.924999999999997</v>
      </c>
      <c r="AO89">
        <f>Import!AO89-'Operation Gen Metering'!AO89</f>
        <v>23.549999999999997</v>
      </c>
      <c r="AP89">
        <f>Import!AP89-'Operation Gen Metering'!AP89</f>
        <v>23.4</v>
      </c>
      <c r="AQ89">
        <f>Import!AQ89-'Operation Gen Metering'!AQ89</f>
        <v>22.125</v>
      </c>
      <c r="AR89">
        <f>Import!AR89-'Operation Gen Metering'!AR89</f>
        <v>24.450000000000003</v>
      </c>
      <c r="AS89">
        <f>Import!AS89-'Operation Gen Metering'!AS89</f>
        <v>24.674999999999997</v>
      </c>
      <c r="AT89">
        <f>Import!AT89-'Operation Gen Metering'!AT89</f>
        <v>23.924999999999997</v>
      </c>
      <c r="AU89">
        <f>Import!AU89-'Operation Gen Metering'!AU89</f>
        <v>23.774999999999999</v>
      </c>
      <c r="AV89">
        <f>Import!AV89-'Operation Gen Metering'!AV89</f>
        <v>24.450000000000003</v>
      </c>
      <c r="AW89">
        <f>Import!AW89-'Operation Gen Metering'!AW89</f>
        <v>406.46426919518927</v>
      </c>
      <c r="AX89">
        <f>Import!AX89-'Operation Gen Metering'!AX89</f>
        <v>0</v>
      </c>
      <c r="AY89">
        <f>Import!AY89-'Operation Gen Metering'!AY89</f>
        <v>0</v>
      </c>
      <c r="AZ89">
        <f t="shared" si="2"/>
        <v>5270.25</v>
      </c>
    </row>
    <row r="90" spans="1:52" x14ac:dyDescent="0.45">
      <c r="A90" s="1">
        <f t="shared" si="3"/>
        <v>44374</v>
      </c>
      <c r="B90">
        <f>Import!B90-'Operation Gen Metering'!B90</f>
        <v>25.724999999999998</v>
      </c>
      <c r="C90">
        <f>Import!C90-'Operation Gen Metering'!C90</f>
        <v>23.4</v>
      </c>
      <c r="D90">
        <f>Import!D90-'Operation Gen Metering'!D90</f>
        <v>27</v>
      </c>
      <c r="E90">
        <f>Import!E90-'Operation Gen Metering'!E90</f>
        <v>27.150000000000002</v>
      </c>
      <c r="F90">
        <f>Import!F90-'Operation Gen Metering'!F90</f>
        <v>27.150000000000002</v>
      </c>
      <c r="G90">
        <f>Import!G90-'Operation Gen Metering'!G90</f>
        <v>27.375</v>
      </c>
      <c r="H90">
        <f>Import!H90-'Operation Gen Metering'!H90</f>
        <v>27.375</v>
      </c>
      <c r="I90">
        <f>Import!I90-'Operation Gen Metering'!I90</f>
        <v>27.900000000000002</v>
      </c>
      <c r="J90">
        <f>Import!J90-'Operation Gen Metering'!J90</f>
        <v>26.474999999999998</v>
      </c>
      <c r="K90">
        <f>Import!K90-'Operation Gen Metering'!K90</f>
        <v>23.024999999999999</v>
      </c>
      <c r="L90">
        <f>Import!L90-'Operation Gen Metering'!L90</f>
        <v>24.674999999999997</v>
      </c>
      <c r="M90">
        <f>Import!M90-'Operation Gen Metering'!M90</f>
        <v>23.25</v>
      </c>
      <c r="N90">
        <f>Import!N90-'Operation Gen Metering'!N90</f>
        <v>23.4</v>
      </c>
      <c r="O90">
        <f>Import!O90-'Operation Gen Metering'!O90</f>
        <v>23.774999999999999</v>
      </c>
      <c r="P90">
        <f>Import!P90-'Operation Gen Metering'!P90</f>
        <v>24.674999999999997</v>
      </c>
      <c r="Q90">
        <f>Import!Q90-'Operation Gen Metering'!Q90</f>
        <v>25.049999999999997</v>
      </c>
      <c r="R90">
        <f>Import!R90-'Operation Gen Metering'!R90</f>
        <v>28.424999999999997</v>
      </c>
      <c r="S90">
        <f>Import!S90-'Operation Gen Metering'!S90</f>
        <v>27.375</v>
      </c>
      <c r="T90">
        <f>Import!T90-'Operation Gen Metering'!T90</f>
        <v>28.424999999999997</v>
      </c>
      <c r="U90">
        <f>Import!U90-'Operation Gen Metering'!U90</f>
        <v>27.375</v>
      </c>
      <c r="V90">
        <f>Import!V90-'Operation Gen Metering'!V90</f>
        <v>26.849999999999998</v>
      </c>
      <c r="W90">
        <f>Import!W90-'Operation Gen Metering'!W90</f>
        <v>26.849999999999998</v>
      </c>
      <c r="X90">
        <f>Import!X90-'Operation Gen Metering'!X90</f>
        <v>98.850000000000009</v>
      </c>
      <c r="Y90">
        <f>Import!Y90-'Operation Gen Metering'!Y90</f>
        <v>120.44999999999999</v>
      </c>
      <c r="Z90">
        <f>Import!Z90-'Operation Gen Metering'!Z90</f>
        <v>120.60000000000001</v>
      </c>
      <c r="AA90">
        <f>Import!AA90-'Operation Gen Metering'!AA90</f>
        <v>119.17500000000001</v>
      </c>
      <c r="AB90">
        <f>Import!AB90-'Operation Gen Metering'!AB90</f>
        <v>120.44999999999999</v>
      </c>
      <c r="AC90">
        <f>Import!AC90-'Operation Gen Metering'!AC90</f>
        <v>119.85000000000001</v>
      </c>
      <c r="AD90">
        <f>Import!AD90-'Operation Gen Metering'!AD90</f>
        <v>45.75</v>
      </c>
      <c r="AE90">
        <f>Import!AE90-'Operation Gen Metering'!AE90</f>
        <v>24.825000000000003</v>
      </c>
      <c r="AF90">
        <f>Import!AF90-'Operation Gen Metering'!AF90</f>
        <v>24.825000000000003</v>
      </c>
      <c r="AG90">
        <f>Import!AG90-'Operation Gen Metering'!AG90</f>
        <v>23.924999999999997</v>
      </c>
      <c r="AH90">
        <f>Import!AH90-'Operation Gen Metering'!AH90</f>
        <v>23.25</v>
      </c>
      <c r="AI90">
        <f>Import!AI90-'Operation Gen Metering'!AI90</f>
        <v>21.975000000000001</v>
      </c>
      <c r="AJ90">
        <f>Import!AJ90-'Operation Gen Metering'!AJ90</f>
        <v>25.950000000000003</v>
      </c>
      <c r="AK90">
        <f>Import!AK90-'Operation Gen Metering'!AK90</f>
        <v>27</v>
      </c>
      <c r="AL90">
        <f>Import!AL90-'Operation Gen Metering'!AL90</f>
        <v>24.825000000000003</v>
      </c>
      <c r="AM90">
        <f>Import!AM90-'Operation Gen Metering'!AM90</f>
        <v>26.625</v>
      </c>
      <c r="AN90">
        <f>Import!AN90-'Operation Gen Metering'!AN90</f>
        <v>25.724999999999998</v>
      </c>
      <c r="AO90">
        <f>Import!AO90-'Operation Gen Metering'!AO90</f>
        <v>25.049999999999997</v>
      </c>
      <c r="AP90">
        <f>Import!AP90-'Operation Gen Metering'!AP90</f>
        <v>25.200000000000003</v>
      </c>
      <c r="AQ90">
        <f>Import!AQ90-'Operation Gen Metering'!AQ90</f>
        <v>22.125</v>
      </c>
      <c r="AR90">
        <f>Import!AR90-'Operation Gen Metering'!AR90</f>
        <v>25.349999999999998</v>
      </c>
      <c r="AS90">
        <f>Import!AS90-'Operation Gen Metering'!AS90</f>
        <v>25.200000000000003</v>
      </c>
      <c r="AT90">
        <f>Import!AT90-'Operation Gen Metering'!AT90</f>
        <v>23.924999999999997</v>
      </c>
      <c r="AU90">
        <f>Import!AU90-'Operation Gen Metering'!AU90</f>
        <v>24.299999999999997</v>
      </c>
      <c r="AV90">
        <f>Import!AV90-'Operation Gen Metering'!AV90</f>
        <v>24.825000000000003</v>
      </c>
      <c r="AW90">
        <f>Import!AW90-'Operation Gen Metering'!AW90</f>
        <v>39.341419981498575</v>
      </c>
      <c r="AX90">
        <f>Import!AX90-'Operation Gen Metering'!AX90</f>
        <v>0</v>
      </c>
      <c r="AY90">
        <f>Import!AY90-'Operation Gen Metering'!AY90</f>
        <v>0</v>
      </c>
      <c r="AZ90">
        <f t="shared" si="2"/>
        <v>120.60000000000001</v>
      </c>
    </row>
    <row r="91" spans="1:52" x14ac:dyDescent="0.45">
      <c r="A91" s="1">
        <f t="shared" si="3"/>
        <v>44375</v>
      </c>
      <c r="B91">
        <f>Import!B91-'Operation Gen Metering'!B91</f>
        <v>26.099999999999998</v>
      </c>
      <c r="C91">
        <f>Import!C91-'Operation Gen Metering'!C91</f>
        <v>23.774999999999999</v>
      </c>
      <c r="D91">
        <f>Import!D91-'Operation Gen Metering'!D91</f>
        <v>26.25</v>
      </c>
      <c r="E91">
        <f>Import!E91-'Operation Gen Metering'!E91</f>
        <v>25.049999999999997</v>
      </c>
      <c r="F91">
        <f>Import!F91-'Operation Gen Metering'!F91</f>
        <v>25.200000000000003</v>
      </c>
      <c r="G91">
        <f>Import!G91-'Operation Gen Metering'!G91</f>
        <v>25.049999999999997</v>
      </c>
      <c r="H91">
        <f>Import!H91-'Operation Gen Metering'!H91</f>
        <v>26.474999999999998</v>
      </c>
      <c r="I91">
        <f>Import!I91-'Operation Gen Metering'!I91</f>
        <v>24.825000000000003</v>
      </c>
      <c r="J91">
        <f>Import!J91-'Operation Gen Metering'!J91</f>
        <v>25.349999999999998</v>
      </c>
      <c r="K91">
        <f>Import!K91-'Operation Gen Metering'!K91</f>
        <v>23.924999999999997</v>
      </c>
      <c r="L91">
        <f>Import!L91-'Operation Gen Metering'!L91</f>
        <v>25.724999999999998</v>
      </c>
      <c r="M91">
        <f>Import!M91-'Operation Gen Metering'!M91</f>
        <v>23.774999999999999</v>
      </c>
      <c r="N91">
        <f>Import!N91-'Operation Gen Metering'!N91</f>
        <v>23.774999999999999</v>
      </c>
      <c r="O91">
        <f>Import!O91-'Operation Gen Metering'!O91</f>
        <v>24.825000000000003</v>
      </c>
      <c r="P91">
        <f>Import!P91-'Operation Gen Metering'!P91</f>
        <v>24.825000000000003</v>
      </c>
      <c r="Q91">
        <f>Import!Q91-'Operation Gen Metering'!Q91</f>
        <v>108.375</v>
      </c>
      <c r="R91">
        <f>Import!R91-'Operation Gen Metering'!R91</f>
        <v>120.75</v>
      </c>
      <c r="S91">
        <f>Import!S91-'Operation Gen Metering'!S91</f>
        <v>122.55000000000001</v>
      </c>
      <c r="T91">
        <f>Import!T91-'Operation Gen Metering'!T91</f>
        <v>122.39999999999999</v>
      </c>
      <c r="U91">
        <f>Import!U91-'Operation Gen Metering'!U91</f>
        <v>57.224999999999994</v>
      </c>
      <c r="V91">
        <f>Import!V91-'Operation Gen Metering'!V91</f>
        <v>30.075000000000003</v>
      </c>
      <c r="W91">
        <f>Import!W91-'Operation Gen Metering'!W91</f>
        <v>30.224999999999998</v>
      </c>
      <c r="X91">
        <f>Import!X91-'Operation Gen Metering'!X91</f>
        <v>29.700000000000003</v>
      </c>
      <c r="Y91">
        <f>Import!Y91-'Operation Gen Metering'!Y91</f>
        <v>27.375</v>
      </c>
      <c r="Z91">
        <f>Import!Z91-'Operation Gen Metering'!Z91</f>
        <v>28.650000000000002</v>
      </c>
      <c r="AA91">
        <f>Import!AA91-'Operation Gen Metering'!AA91</f>
        <v>28.650000000000002</v>
      </c>
      <c r="AB91">
        <f>Import!AB91-'Operation Gen Metering'!AB91</f>
        <v>29.849999999999998</v>
      </c>
      <c r="AC91">
        <f>Import!AC91-'Operation Gen Metering'!AC91</f>
        <v>31.349999999999998</v>
      </c>
      <c r="AD91">
        <f>Import!AD91-'Operation Gen Metering'!AD91</f>
        <v>32.775000000000006</v>
      </c>
      <c r="AE91">
        <f>Import!AE91-'Operation Gen Metering'!AE91</f>
        <v>30.224999999999998</v>
      </c>
      <c r="AF91">
        <f>Import!AF91-'Operation Gen Metering'!AF91</f>
        <v>32.924999999999997</v>
      </c>
      <c r="AG91">
        <f>Import!AG91-'Operation Gen Metering'!AG91</f>
        <v>29.325000000000003</v>
      </c>
      <c r="AH91">
        <f>Import!AH91-'Operation Gen Metering'!AH91</f>
        <v>29.549999999999997</v>
      </c>
      <c r="AI91">
        <f>Import!AI91-'Operation Gen Metering'!AI91</f>
        <v>25.349999999999998</v>
      </c>
      <c r="AJ91">
        <f>Import!AJ91-'Operation Gen Metering'!AJ91</f>
        <v>25.950000000000003</v>
      </c>
      <c r="AK91">
        <f>Import!AK91-'Operation Gen Metering'!AK91</f>
        <v>24.674999999999997</v>
      </c>
      <c r="AL91">
        <f>Import!AL91-'Operation Gen Metering'!AL91</f>
        <v>26.099999999999998</v>
      </c>
      <c r="AM91">
        <f>Import!AM91-'Operation Gen Metering'!AM91</f>
        <v>24.674999999999997</v>
      </c>
      <c r="AN91">
        <f>Import!AN91-'Operation Gen Metering'!AN91</f>
        <v>25.349999999999998</v>
      </c>
      <c r="AO91">
        <f>Import!AO91-'Operation Gen Metering'!AO91</f>
        <v>25.049999999999997</v>
      </c>
      <c r="AP91">
        <f>Import!AP91-'Operation Gen Metering'!AP91</f>
        <v>24.825000000000003</v>
      </c>
      <c r="AQ91">
        <f>Import!AQ91-'Operation Gen Metering'!AQ91</f>
        <v>23.549999999999997</v>
      </c>
      <c r="AR91">
        <f>Import!AR91-'Operation Gen Metering'!AR91</f>
        <v>26.25</v>
      </c>
      <c r="AS91">
        <f>Import!AS91-'Operation Gen Metering'!AS91</f>
        <v>26.099999999999998</v>
      </c>
      <c r="AT91">
        <f>Import!AT91-'Operation Gen Metering'!AT91</f>
        <v>25.575000000000003</v>
      </c>
      <c r="AU91">
        <f>Import!AU91-'Operation Gen Metering'!AU91</f>
        <v>28.799999999999997</v>
      </c>
      <c r="AV91">
        <f>Import!AV91-'Operation Gen Metering'!AV91</f>
        <v>28.950000000000003</v>
      </c>
      <c r="AW91">
        <f>Import!AW91-'Operation Gen Metering'!AW91</f>
        <v>29.427682701202649</v>
      </c>
      <c r="AX91">
        <f>Import!AX91-'Operation Gen Metering'!AX91</f>
        <v>0</v>
      </c>
      <c r="AY91">
        <f>Import!AY91-'Operation Gen Metering'!AY91</f>
        <v>0</v>
      </c>
      <c r="AZ91">
        <f t="shared" si="2"/>
        <v>122.55000000000001</v>
      </c>
    </row>
    <row r="92" spans="1:52" x14ac:dyDescent="0.45">
      <c r="A92" s="1">
        <f t="shared" si="3"/>
        <v>44376</v>
      </c>
      <c r="B92">
        <f>Import!B92-'Operation Gen Metering'!B92</f>
        <v>30.450000000000003</v>
      </c>
      <c r="C92">
        <f>Import!C92-'Operation Gen Metering'!C92</f>
        <v>28.650000000000002</v>
      </c>
      <c r="D92">
        <f>Import!D92-'Operation Gen Metering'!D92</f>
        <v>30.075000000000003</v>
      </c>
      <c r="E92">
        <f>Import!E92-'Operation Gen Metering'!E92</f>
        <v>27</v>
      </c>
      <c r="F92">
        <f>Import!F92-'Operation Gen Metering'!F92</f>
        <v>26.625</v>
      </c>
      <c r="G92">
        <f>Import!G92-'Operation Gen Metering'!G92</f>
        <v>27.150000000000002</v>
      </c>
      <c r="H92">
        <f>Import!H92-'Operation Gen Metering'!H92</f>
        <v>27</v>
      </c>
      <c r="I92">
        <f>Import!I92-'Operation Gen Metering'!I92</f>
        <v>26.474999999999998</v>
      </c>
      <c r="J92">
        <f>Import!J92-'Operation Gen Metering'!J92</f>
        <v>26.474999999999998</v>
      </c>
      <c r="K92">
        <f>Import!K92-'Operation Gen Metering'!K92</f>
        <v>25.575000000000003</v>
      </c>
      <c r="L92">
        <f>Import!L92-'Operation Gen Metering'!L92</f>
        <v>25.724999999999998</v>
      </c>
      <c r="M92">
        <f>Import!M92-'Operation Gen Metering'!M92</f>
        <v>24.825000000000003</v>
      </c>
      <c r="N92">
        <f>Import!N92-'Operation Gen Metering'!N92</f>
        <v>25.575000000000003</v>
      </c>
      <c r="O92">
        <f>Import!O92-'Operation Gen Metering'!O92</f>
        <v>24.825000000000003</v>
      </c>
      <c r="P92">
        <f>Import!P92-'Operation Gen Metering'!P92</f>
        <v>25.575000000000003</v>
      </c>
      <c r="Q92">
        <f>Import!Q92-'Operation Gen Metering'!Q92</f>
        <v>26.25</v>
      </c>
      <c r="R92">
        <f>Import!R92-'Operation Gen Metering'!R92</f>
        <v>28.950000000000003</v>
      </c>
      <c r="S92">
        <f>Import!S92-'Operation Gen Metering'!S92</f>
        <v>27.525000000000002</v>
      </c>
      <c r="T92">
        <f>Import!T92-'Operation Gen Metering'!T92</f>
        <v>27.900000000000002</v>
      </c>
      <c r="U92">
        <f>Import!U92-'Operation Gen Metering'!U92</f>
        <v>28.950000000000003</v>
      </c>
      <c r="V92">
        <f>Import!V92-'Operation Gen Metering'!V92</f>
        <v>28.275000000000002</v>
      </c>
      <c r="W92">
        <f>Import!W92-'Operation Gen Metering'!W92</f>
        <v>43.95</v>
      </c>
      <c r="X92">
        <f>Import!X92-'Operation Gen Metering'!X92</f>
        <v>124.57499999999999</v>
      </c>
      <c r="Y92">
        <f>Import!Y92-'Operation Gen Metering'!Y92</f>
        <v>123.30000000000001</v>
      </c>
      <c r="Z92">
        <f>Import!Z92-'Operation Gen Metering'!Z92</f>
        <v>125.10000000000001</v>
      </c>
      <c r="AA92">
        <f>Import!AA92-'Operation Gen Metering'!AA92</f>
        <v>125.47500000000001</v>
      </c>
      <c r="AB92">
        <f>Import!AB92-'Operation Gen Metering'!AB92</f>
        <v>109.05000000000001</v>
      </c>
      <c r="AC92">
        <f>Import!AC92-'Operation Gen Metering'!AC92</f>
        <v>30.599999999999998</v>
      </c>
      <c r="AD92">
        <f>Import!AD92-'Operation Gen Metering'!AD92</f>
        <v>29.700000000000003</v>
      </c>
      <c r="AE92">
        <f>Import!AE92-'Operation Gen Metering'!AE92</f>
        <v>30.599999999999998</v>
      </c>
      <c r="AF92">
        <f>Import!AF92-'Operation Gen Metering'!AF92</f>
        <v>30.974999999999998</v>
      </c>
      <c r="AG92">
        <f>Import!AG92-'Operation Gen Metering'!AG92</f>
        <v>28.049999999999997</v>
      </c>
      <c r="AH92">
        <f>Import!AH92-'Operation Gen Metering'!AH92</f>
        <v>28.275000000000002</v>
      </c>
      <c r="AI92">
        <f>Import!AI92-'Operation Gen Metering'!AI92</f>
        <v>25.724999999999998</v>
      </c>
      <c r="AJ92">
        <f>Import!AJ92-'Operation Gen Metering'!AJ92</f>
        <v>26.099999999999998</v>
      </c>
      <c r="AK92">
        <f>Import!AK92-'Operation Gen Metering'!AK92</f>
        <v>24.825000000000003</v>
      </c>
      <c r="AL92">
        <f>Import!AL92-'Operation Gen Metering'!AL92</f>
        <v>23.4</v>
      </c>
      <c r="AM92">
        <f>Import!AM92-'Operation Gen Metering'!AM92</f>
        <v>23.774999999999999</v>
      </c>
      <c r="AN92">
        <f>Import!AN92-'Operation Gen Metering'!AN92</f>
        <v>24.450000000000003</v>
      </c>
      <c r="AO92">
        <f>Import!AO92-'Operation Gen Metering'!AO92</f>
        <v>24.150000000000002</v>
      </c>
      <c r="AP92">
        <f>Import!AP92-'Operation Gen Metering'!AP92</f>
        <v>24.674999999999997</v>
      </c>
      <c r="AQ92">
        <f>Import!AQ92-'Operation Gen Metering'!AQ92</f>
        <v>22.875</v>
      </c>
      <c r="AR92">
        <f>Import!AR92-'Operation Gen Metering'!AR92</f>
        <v>26.099999999999998</v>
      </c>
      <c r="AS92">
        <f>Import!AS92-'Operation Gen Metering'!AS92</f>
        <v>25.724999999999998</v>
      </c>
      <c r="AT92">
        <f>Import!AT92-'Operation Gen Metering'!AT92</f>
        <v>25.049999999999997</v>
      </c>
      <c r="AU92">
        <f>Import!AU92-'Operation Gen Metering'!AU92</f>
        <v>25.349999999999998</v>
      </c>
      <c r="AV92">
        <f>Import!AV92-'Operation Gen Metering'!AV92</f>
        <v>26.099999999999998</v>
      </c>
      <c r="AW92">
        <f>Import!AW92-'Operation Gen Metering'!AW92</f>
        <v>37.060892691951899</v>
      </c>
      <c r="AX92">
        <f>Import!AX92-'Operation Gen Metering'!AX92</f>
        <v>0</v>
      </c>
      <c r="AY92">
        <f>Import!AY92-'Operation Gen Metering'!AY92</f>
        <v>0</v>
      </c>
      <c r="AZ92">
        <f t="shared" si="2"/>
        <v>125.47500000000001</v>
      </c>
    </row>
    <row r="93" spans="1:52" x14ac:dyDescent="0.45">
      <c r="A93" s="1">
        <f t="shared" si="3"/>
        <v>44377</v>
      </c>
      <c r="B93">
        <f>Import!B93-'Operation Gen Metering'!B93</f>
        <v>26.625</v>
      </c>
      <c r="C93">
        <f>Import!C93-'Operation Gen Metering'!C93</f>
        <v>24.674999999999997</v>
      </c>
      <c r="D93">
        <f>Import!D93-'Operation Gen Metering'!D93</f>
        <v>27.525000000000002</v>
      </c>
      <c r="E93">
        <f>Import!E93-'Operation Gen Metering'!E93</f>
        <v>26.25</v>
      </c>
      <c r="F93">
        <f>Import!F93-'Operation Gen Metering'!F93</f>
        <v>27.75</v>
      </c>
      <c r="G93">
        <f>Import!G93-'Operation Gen Metering'!G93</f>
        <v>29.549999999999997</v>
      </c>
      <c r="H93">
        <f>Import!H93-'Operation Gen Metering'!H93</f>
        <v>28.275000000000002</v>
      </c>
      <c r="I93">
        <f>Import!I93-'Operation Gen Metering'!I93</f>
        <v>28.950000000000003</v>
      </c>
      <c r="J93">
        <f>Import!J93-'Operation Gen Metering'!J93</f>
        <v>28.950000000000003</v>
      </c>
      <c r="K93">
        <f>Import!K93-'Operation Gen Metering'!K93</f>
        <v>27.150000000000002</v>
      </c>
      <c r="L93">
        <f>Import!L93-'Operation Gen Metering'!L93</f>
        <v>26.625</v>
      </c>
      <c r="M93">
        <f>Import!M93-'Operation Gen Metering'!M93</f>
        <v>24.825000000000003</v>
      </c>
      <c r="N93">
        <f>Import!N93-'Operation Gen Metering'!N93</f>
        <v>25.200000000000003</v>
      </c>
      <c r="O93">
        <f>Import!O93-'Operation Gen Metering'!O93</f>
        <v>24.825000000000003</v>
      </c>
      <c r="P93">
        <f>Import!P93-'Operation Gen Metering'!P93</f>
        <v>24.674999999999997</v>
      </c>
      <c r="Q93">
        <f>Import!Q93-'Operation Gen Metering'!Q93</f>
        <v>26.474999999999998</v>
      </c>
      <c r="R93">
        <f>Import!R93-'Operation Gen Metering'!R93</f>
        <v>26.25</v>
      </c>
      <c r="S93">
        <f>Import!S93-'Operation Gen Metering'!S93</f>
        <v>25.575000000000003</v>
      </c>
      <c r="T93">
        <f>Import!T93-'Operation Gen Metering'!T93</f>
        <v>26.625</v>
      </c>
      <c r="U93">
        <f>Import!U93-'Operation Gen Metering'!U93</f>
        <v>32.25</v>
      </c>
      <c r="V93">
        <f>Import!V93-'Operation Gen Metering'!V93</f>
        <v>133.94999999999999</v>
      </c>
      <c r="W93">
        <f>Import!W93-'Operation Gen Metering'!W93</f>
        <v>135.75</v>
      </c>
      <c r="X93">
        <f>Import!X93-'Operation Gen Metering'!X93</f>
        <v>135.52499999999998</v>
      </c>
      <c r="Y93">
        <f>Import!Y93-'Operation Gen Metering'!Y93</f>
        <v>121.64999999999999</v>
      </c>
      <c r="Z93">
        <f>Import!Z93-'Operation Gen Metering'!Z93</f>
        <v>39.075000000000003</v>
      </c>
      <c r="AA93">
        <f>Import!AA93-'Operation Gen Metering'!AA93</f>
        <v>34.049999999999997</v>
      </c>
      <c r="AB93">
        <f>Import!AB93-'Operation Gen Metering'!AB93</f>
        <v>29.325000000000003</v>
      </c>
      <c r="AC93">
        <f>Import!AC93-'Operation Gen Metering'!AC93</f>
        <v>27.900000000000002</v>
      </c>
      <c r="AD93">
        <f>Import!AD93-'Operation Gen Metering'!AD93</f>
        <v>28.424999999999997</v>
      </c>
      <c r="AE93">
        <f>Import!AE93-'Operation Gen Metering'!AE93</f>
        <v>29.174999999999997</v>
      </c>
      <c r="AF93">
        <f>Import!AF93-'Operation Gen Metering'!AF93</f>
        <v>28.799999999999997</v>
      </c>
      <c r="AG93">
        <f>Import!AG93-'Operation Gen Metering'!AG93</f>
        <v>28.049999999999997</v>
      </c>
      <c r="AH93">
        <f>Import!AH93-'Operation Gen Metering'!AH93</f>
        <v>30.75</v>
      </c>
      <c r="AI93">
        <f>Import!AI93-'Operation Gen Metering'!AI93</f>
        <v>27.525000000000002</v>
      </c>
      <c r="AJ93">
        <f>Import!AJ93-'Operation Gen Metering'!AJ93</f>
        <v>28.275000000000002</v>
      </c>
      <c r="AK93">
        <f>Import!AK93-'Operation Gen Metering'!AK93</f>
        <v>27.375</v>
      </c>
      <c r="AL93">
        <f>Import!AL93-'Operation Gen Metering'!AL93</f>
        <v>27</v>
      </c>
      <c r="AM93">
        <f>Import!AM93-'Operation Gen Metering'!AM93</f>
        <v>27.525000000000002</v>
      </c>
      <c r="AN93">
        <f>Import!AN93-'Operation Gen Metering'!AN93</f>
        <v>25.724999999999998</v>
      </c>
      <c r="AO93">
        <f>Import!AO93-'Operation Gen Metering'!AO93</f>
        <v>24.674999999999997</v>
      </c>
      <c r="AP93">
        <f>Import!AP93-'Operation Gen Metering'!AP93</f>
        <v>24.299999999999997</v>
      </c>
      <c r="AQ93">
        <f>Import!AQ93-'Operation Gen Metering'!AQ93</f>
        <v>23.774999999999999</v>
      </c>
      <c r="AR93">
        <f>Import!AR93-'Operation Gen Metering'!AR93</f>
        <v>25.200000000000003</v>
      </c>
      <c r="AS93">
        <f>Import!AS93-'Operation Gen Metering'!AS93</f>
        <v>24.825000000000003</v>
      </c>
      <c r="AT93">
        <f>Import!AT93-'Operation Gen Metering'!AT93</f>
        <v>25.950000000000003</v>
      </c>
      <c r="AU93">
        <f>Import!AU93-'Operation Gen Metering'!AU93</f>
        <v>25.049999999999997</v>
      </c>
      <c r="AV93">
        <f>Import!AV93-'Operation Gen Metering'!AV93</f>
        <v>24.150000000000002</v>
      </c>
      <c r="AW93">
        <f>Import!AW93-'Operation Gen Metering'!AW93</f>
        <v>33.840749306197949</v>
      </c>
      <c r="AX93">
        <f>Import!AX93-'Operation Gen Metering'!AX93</f>
        <v>0</v>
      </c>
      <c r="AY93">
        <f>Import!AY93-'Operation Gen Metering'!AY93</f>
        <v>0</v>
      </c>
      <c r="AZ93">
        <f t="shared" si="2"/>
        <v>135.75</v>
      </c>
    </row>
    <row r="94" spans="1:52" x14ac:dyDescent="0.45">
      <c r="A94" s="1">
        <f t="shared" si="3"/>
        <v>44378</v>
      </c>
      <c r="B94">
        <f>Import!B94-'Operation Gen Metering'!B94</f>
        <v>25.575000000000003</v>
      </c>
      <c r="C94">
        <f>Import!C94-'Operation Gen Metering'!C94</f>
        <v>25.200000000000003</v>
      </c>
      <c r="D94">
        <f>Import!D94-'Operation Gen Metering'!D94</f>
        <v>24.825000000000003</v>
      </c>
      <c r="E94">
        <f>Import!E94-'Operation Gen Metering'!E94</f>
        <v>25.950000000000003</v>
      </c>
      <c r="F94">
        <f>Import!F94-'Operation Gen Metering'!F94</f>
        <v>24.674999999999997</v>
      </c>
      <c r="G94">
        <f>Import!G94-'Operation Gen Metering'!G94</f>
        <v>25.200000000000003</v>
      </c>
      <c r="H94">
        <f>Import!H94-'Operation Gen Metering'!H94</f>
        <v>25.724999999999998</v>
      </c>
      <c r="I94">
        <f>Import!I94-'Operation Gen Metering'!I94</f>
        <v>26.099999999999998</v>
      </c>
      <c r="J94">
        <f>Import!J94-'Operation Gen Metering'!J94</f>
        <v>25.049999999999997</v>
      </c>
      <c r="K94">
        <f>Import!K94-'Operation Gen Metering'!K94</f>
        <v>24.150000000000002</v>
      </c>
      <c r="L94">
        <f>Import!L94-'Operation Gen Metering'!L94</f>
        <v>25.724999999999998</v>
      </c>
      <c r="M94">
        <f>Import!M94-'Operation Gen Metering'!M94</f>
        <v>23.774999999999999</v>
      </c>
      <c r="N94">
        <f>Import!N94-'Operation Gen Metering'!N94</f>
        <v>29.325000000000003</v>
      </c>
      <c r="O94">
        <f>Import!O94-'Operation Gen Metering'!O94</f>
        <v>29.849999999999998</v>
      </c>
      <c r="P94">
        <f>Import!P94-'Operation Gen Metering'!P94</f>
        <v>28.275000000000002</v>
      </c>
      <c r="Q94">
        <f>Import!Q94-'Operation Gen Metering'!Q94</f>
        <v>28.950000000000003</v>
      </c>
      <c r="R94">
        <f>Import!R94-'Operation Gen Metering'!R94</f>
        <v>28.424999999999997</v>
      </c>
      <c r="S94">
        <f>Import!S94-'Operation Gen Metering'!S94</f>
        <v>28.799999999999997</v>
      </c>
      <c r="T94">
        <f>Import!T94-'Operation Gen Metering'!T94</f>
        <v>28.275000000000002</v>
      </c>
      <c r="U94">
        <f>Import!U94-'Operation Gen Metering'!U94</f>
        <v>25.575000000000003</v>
      </c>
      <c r="V94">
        <f>Import!V94-'Operation Gen Metering'!V94</f>
        <v>25.200000000000003</v>
      </c>
      <c r="W94">
        <f>Import!W94-'Operation Gen Metering'!W94</f>
        <v>25.575000000000003</v>
      </c>
      <c r="X94">
        <f>Import!X94-'Operation Gen Metering'!X94</f>
        <v>25.575000000000003</v>
      </c>
      <c r="Y94">
        <f>Import!Y94-'Operation Gen Metering'!Y94</f>
        <v>25.724999999999998</v>
      </c>
      <c r="Z94">
        <f>Import!Z94-'Operation Gen Metering'!Z94</f>
        <v>24.674999999999997</v>
      </c>
      <c r="AA94">
        <f>Import!AA94-'Operation Gen Metering'!AA94</f>
        <v>24.674999999999997</v>
      </c>
      <c r="AB94">
        <f>Import!AB94-'Operation Gen Metering'!AB94</f>
        <v>25.575000000000003</v>
      </c>
      <c r="AC94">
        <f>Import!AC94-'Operation Gen Metering'!AC94</f>
        <v>26.099999999999998</v>
      </c>
      <c r="AD94">
        <f>Import!AD94-'Operation Gen Metering'!AD94</f>
        <v>102.07499999999999</v>
      </c>
      <c r="AE94">
        <f>Import!AE94-'Operation Gen Metering'!AE94</f>
        <v>119.32499999999999</v>
      </c>
      <c r="AF94">
        <f>Import!AF94-'Operation Gen Metering'!AF94</f>
        <v>27</v>
      </c>
      <c r="AG94">
        <f>Import!AG94-'Operation Gen Metering'!AG94</f>
        <v>25.950000000000003</v>
      </c>
      <c r="AH94">
        <f>Import!AH94-'Operation Gen Metering'!AH94</f>
        <v>25.200000000000003</v>
      </c>
      <c r="AI94">
        <f>Import!AI94-'Operation Gen Metering'!AI94</f>
        <v>23.774999999999999</v>
      </c>
      <c r="AJ94">
        <f>Import!AJ94-'Operation Gen Metering'!AJ94</f>
        <v>25.200000000000003</v>
      </c>
      <c r="AK94">
        <f>Import!AK94-'Operation Gen Metering'!AK94</f>
        <v>23.549999999999997</v>
      </c>
      <c r="AL94">
        <f>Import!AL94-'Operation Gen Metering'!AL94</f>
        <v>23.924999999999997</v>
      </c>
      <c r="AM94">
        <f>Import!AM94-'Operation Gen Metering'!AM94</f>
        <v>22.875</v>
      </c>
      <c r="AN94">
        <f>Import!AN94-'Operation Gen Metering'!AN94</f>
        <v>22.5</v>
      </c>
      <c r="AO94">
        <f>Import!AO94-'Operation Gen Metering'!AO94</f>
        <v>23.024999999999999</v>
      </c>
      <c r="AP94">
        <f>Import!AP94-'Operation Gen Metering'!AP94</f>
        <v>22.875</v>
      </c>
      <c r="AQ94">
        <f>Import!AQ94-'Operation Gen Metering'!AQ94</f>
        <v>21.975000000000001</v>
      </c>
      <c r="AR94">
        <f>Import!AR94-'Operation Gen Metering'!AR94</f>
        <v>26.099999999999998</v>
      </c>
      <c r="AS94">
        <f>Import!AS94-'Operation Gen Metering'!AS94</f>
        <v>26.849999999999998</v>
      </c>
      <c r="AT94">
        <f>Import!AT94-'Operation Gen Metering'!AT94</f>
        <v>26.474999999999998</v>
      </c>
      <c r="AU94">
        <f>Import!AU94-'Operation Gen Metering'!AU94</f>
        <v>25.950000000000003</v>
      </c>
      <c r="AV94">
        <f>Import!AV94-'Operation Gen Metering'!AV94</f>
        <v>27.75</v>
      </c>
      <c r="AW94">
        <f>Import!AW94-'Operation Gen Metering'!AW94</f>
        <v>31.066096207215523</v>
      </c>
      <c r="AX94">
        <f>Import!AX94-'Operation Gen Metering'!AX94</f>
        <v>0</v>
      </c>
      <c r="AY94">
        <f>Import!AY94-'Operation Gen Metering'!AY94</f>
        <v>0</v>
      </c>
      <c r="AZ94">
        <f t="shared" si="2"/>
        <v>119.32499999999999</v>
      </c>
    </row>
    <row r="95" spans="1:52" x14ac:dyDescent="0.45">
      <c r="A95" s="1">
        <f t="shared" si="3"/>
        <v>44379</v>
      </c>
      <c r="B95">
        <f>Import!B95-'Operation Gen Metering'!B95</f>
        <v>24.450000000000003</v>
      </c>
      <c r="C95">
        <f>Import!C95-'Operation Gen Metering'!C95</f>
        <v>23.549999999999997</v>
      </c>
      <c r="D95">
        <f>Import!D95-'Operation Gen Metering'!D95</f>
        <v>24.825000000000003</v>
      </c>
      <c r="E95">
        <f>Import!E95-'Operation Gen Metering'!E95</f>
        <v>24.674999999999997</v>
      </c>
      <c r="F95">
        <f>Import!F95-'Operation Gen Metering'!F95</f>
        <v>24.299999999999997</v>
      </c>
      <c r="G95">
        <f>Import!G95-'Operation Gen Metering'!G95</f>
        <v>24.674999999999997</v>
      </c>
      <c r="H95">
        <f>Import!H95-'Operation Gen Metering'!H95</f>
        <v>25.200000000000003</v>
      </c>
      <c r="I95">
        <f>Import!I95-'Operation Gen Metering'!I95</f>
        <v>24.450000000000003</v>
      </c>
      <c r="J95">
        <f>Import!J95-'Operation Gen Metering'!J95</f>
        <v>23.924999999999997</v>
      </c>
      <c r="K95">
        <f>Import!K95-'Operation Gen Metering'!K95</f>
        <v>22.65</v>
      </c>
      <c r="L95">
        <f>Import!L95-'Operation Gen Metering'!L95</f>
        <v>24.299999999999997</v>
      </c>
      <c r="M95">
        <f>Import!M95-'Operation Gen Metering'!M95</f>
        <v>23.549999999999997</v>
      </c>
      <c r="N95">
        <f>Import!N95-'Operation Gen Metering'!N95</f>
        <v>25.724999999999998</v>
      </c>
      <c r="O95">
        <f>Import!O95-'Operation Gen Metering'!O95</f>
        <v>23.924999999999997</v>
      </c>
      <c r="P95">
        <f>Import!P95-'Operation Gen Metering'!P95</f>
        <v>23.549999999999997</v>
      </c>
      <c r="Q95">
        <f>Import!Q95-'Operation Gen Metering'!Q95</f>
        <v>23.774999999999999</v>
      </c>
      <c r="R95">
        <f>Import!R95-'Operation Gen Metering'!R95</f>
        <v>23.549999999999997</v>
      </c>
      <c r="S95">
        <f>Import!S95-'Operation Gen Metering'!S95</f>
        <v>22.35</v>
      </c>
      <c r="T95">
        <f>Import!T95-'Operation Gen Metering'!T95</f>
        <v>23.25</v>
      </c>
      <c r="U95">
        <f>Import!U95-'Operation Gen Metering'!U95</f>
        <v>23.774999999999999</v>
      </c>
      <c r="V95">
        <f>Import!V95-'Operation Gen Metering'!V95</f>
        <v>22.65</v>
      </c>
      <c r="W95">
        <f>Import!W95-'Operation Gen Metering'!W95</f>
        <v>24.825000000000003</v>
      </c>
      <c r="X95">
        <f>Import!X95-'Operation Gen Metering'!X95</f>
        <v>25.575000000000003</v>
      </c>
      <c r="Y95">
        <f>Import!Y95-'Operation Gen Metering'!Y95</f>
        <v>27.150000000000002</v>
      </c>
      <c r="Z95">
        <f>Import!Z95-'Operation Gen Metering'!Z95</f>
        <v>27</v>
      </c>
      <c r="AA95">
        <f>Import!AA95-'Operation Gen Metering'!AA95</f>
        <v>26.625</v>
      </c>
      <c r="AB95">
        <f>Import!AB95-'Operation Gen Metering'!AB95</f>
        <v>28.799999999999997</v>
      </c>
      <c r="AC95">
        <f>Import!AC95-'Operation Gen Metering'!AC95</f>
        <v>27.75</v>
      </c>
      <c r="AD95">
        <f>Import!AD95-'Operation Gen Metering'!AD95</f>
        <v>28.049999999999997</v>
      </c>
      <c r="AE95">
        <f>Import!AE95-'Operation Gen Metering'!AE95</f>
        <v>26.474999999999998</v>
      </c>
      <c r="AF95">
        <f>Import!AF95-'Operation Gen Metering'!AF95</f>
        <v>22.875</v>
      </c>
      <c r="AG95">
        <f>Import!AG95-'Operation Gen Metering'!AG95</f>
        <v>23.774999999999999</v>
      </c>
      <c r="AH95">
        <f>Import!AH95-'Operation Gen Metering'!AH95</f>
        <v>23.4</v>
      </c>
      <c r="AI95">
        <f>Import!AI95-'Operation Gen Metering'!AI95</f>
        <v>21.450000000000003</v>
      </c>
      <c r="AJ95">
        <f>Import!AJ95-'Operation Gen Metering'!AJ95</f>
        <v>24.150000000000002</v>
      </c>
      <c r="AK95">
        <f>Import!AK95-'Operation Gen Metering'!AK95</f>
        <v>22.5</v>
      </c>
      <c r="AL95">
        <f>Import!AL95-'Operation Gen Metering'!AL95</f>
        <v>22.125</v>
      </c>
      <c r="AM95">
        <f>Import!AM95-'Operation Gen Metering'!AM95</f>
        <v>23.924999999999997</v>
      </c>
      <c r="AN95">
        <f>Import!AN95-'Operation Gen Metering'!AN95</f>
        <v>21.450000000000003</v>
      </c>
      <c r="AO95">
        <f>Import!AO95-'Operation Gen Metering'!AO95</f>
        <v>23.4</v>
      </c>
      <c r="AP95">
        <f>Import!AP95-'Operation Gen Metering'!AP95</f>
        <v>22.65</v>
      </c>
      <c r="AQ95">
        <f>Import!AQ95-'Operation Gen Metering'!AQ95</f>
        <v>20.700000000000003</v>
      </c>
      <c r="AR95">
        <f>Import!AR95-'Operation Gen Metering'!AR95</f>
        <v>23.549999999999997</v>
      </c>
      <c r="AS95">
        <f>Import!AS95-'Operation Gen Metering'!AS95</f>
        <v>23.4</v>
      </c>
      <c r="AT95">
        <f>Import!AT95-'Operation Gen Metering'!AT95</f>
        <v>22.65</v>
      </c>
      <c r="AU95">
        <f>Import!AU95-'Operation Gen Metering'!AU95</f>
        <v>24.674999999999997</v>
      </c>
      <c r="AV95">
        <f>Import!AV95-'Operation Gen Metering'!AV95</f>
        <v>23.924999999999997</v>
      </c>
      <c r="AW95">
        <f>Import!AW95-'Operation Gen Metering'!AW95</f>
        <v>23.545767807585598</v>
      </c>
      <c r="AX95">
        <f>Import!AX95-'Operation Gen Metering'!AX95</f>
        <v>0</v>
      </c>
      <c r="AY95">
        <f>Import!AY95-'Operation Gen Metering'!AY95</f>
        <v>0</v>
      </c>
      <c r="AZ95">
        <f t="shared" si="2"/>
        <v>28.799999999999997</v>
      </c>
    </row>
    <row r="96" spans="1:52" x14ac:dyDescent="0.45">
      <c r="A96" s="1">
        <f t="shared" si="3"/>
        <v>44380</v>
      </c>
      <c r="B96">
        <f>Import!B96-'Operation Gen Metering'!B96</f>
        <v>24.450000000000003</v>
      </c>
      <c r="C96">
        <f>Import!C96-'Operation Gen Metering'!C96</f>
        <v>23.924999999999997</v>
      </c>
      <c r="D96">
        <f>Import!D96-'Operation Gen Metering'!D96</f>
        <v>24.450000000000003</v>
      </c>
      <c r="E96">
        <f>Import!E96-'Operation Gen Metering'!E96</f>
        <v>25.049999999999997</v>
      </c>
      <c r="F96">
        <f>Import!F96-'Operation Gen Metering'!F96</f>
        <v>25.049999999999997</v>
      </c>
      <c r="G96">
        <f>Import!G96-'Operation Gen Metering'!G96</f>
        <v>24.150000000000002</v>
      </c>
      <c r="H96">
        <f>Import!H96-'Operation Gen Metering'!H96</f>
        <v>27.375</v>
      </c>
      <c r="I96">
        <f>Import!I96-'Operation Gen Metering'!I96</f>
        <v>26.849999999999998</v>
      </c>
      <c r="J96">
        <f>Import!J96-'Operation Gen Metering'!J96</f>
        <v>27</v>
      </c>
      <c r="K96">
        <f>Import!K96-'Operation Gen Metering'!K96</f>
        <v>25.049999999999997</v>
      </c>
      <c r="L96">
        <f>Import!L96-'Operation Gen Metering'!L96</f>
        <v>27.150000000000002</v>
      </c>
      <c r="M96">
        <f>Import!M96-'Operation Gen Metering'!M96</f>
        <v>24.825000000000003</v>
      </c>
      <c r="N96">
        <f>Import!N96-'Operation Gen Metering'!N96</f>
        <v>24.674999999999997</v>
      </c>
      <c r="O96">
        <f>Import!O96-'Operation Gen Metering'!O96</f>
        <v>23.25</v>
      </c>
      <c r="P96">
        <f>Import!P96-'Operation Gen Metering'!P96</f>
        <v>65.849999999999994</v>
      </c>
      <c r="Q96">
        <f>Import!Q96-'Operation Gen Metering'!Q96</f>
        <v>123.14999999999999</v>
      </c>
      <c r="R96">
        <f>Import!R96-'Operation Gen Metering'!R96</f>
        <v>126.52499999999999</v>
      </c>
      <c r="S96">
        <f>Import!S96-'Operation Gen Metering'!S96</f>
        <v>105.67500000000001</v>
      </c>
      <c r="T96">
        <f>Import!T96-'Operation Gen Metering'!T96</f>
        <v>52.574999999999996</v>
      </c>
      <c r="U96">
        <f>Import!U96-'Operation Gen Metering'!U96</f>
        <v>52.574999999999996</v>
      </c>
      <c r="V96">
        <f>Import!V96-'Operation Gen Metering'!V96</f>
        <v>53.625</v>
      </c>
      <c r="W96">
        <f>Import!W96-'Operation Gen Metering'!W96</f>
        <v>53.849999999999994</v>
      </c>
      <c r="X96">
        <f>Import!X96-'Operation Gen Metering'!X96</f>
        <v>53.099999999999994</v>
      </c>
      <c r="Y96">
        <f>Import!Y96-'Operation Gen Metering'!Y96</f>
        <v>53.099999999999994</v>
      </c>
      <c r="Z96">
        <f>Import!Z96-'Operation Gen Metering'!Z96</f>
        <v>52.199999999999996</v>
      </c>
      <c r="AA96">
        <f>Import!AA96-'Operation Gen Metering'!AA96</f>
        <v>47.7</v>
      </c>
      <c r="AB96">
        <f>Import!AB96-'Operation Gen Metering'!AB96</f>
        <v>50.400000000000006</v>
      </c>
      <c r="AC96">
        <f>Import!AC96-'Operation Gen Metering'!AC96</f>
        <v>49.875</v>
      </c>
      <c r="AD96">
        <f>Import!AD96-'Operation Gen Metering'!AD96</f>
        <v>50.025000000000006</v>
      </c>
      <c r="AE96">
        <f>Import!AE96-'Operation Gen Metering'!AE96</f>
        <v>49.349999999999994</v>
      </c>
      <c r="AF96">
        <f>Import!AF96-'Operation Gen Metering'!AF96</f>
        <v>50.550000000000004</v>
      </c>
      <c r="AG96">
        <f>Import!AG96-'Operation Gen Metering'!AG96</f>
        <v>116.625</v>
      </c>
      <c r="AH96">
        <f>Import!AH96-'Operation Gen Metering'!AH96</f>
        <v>121.5</v>
      </c>
      <c r="AI96">
        <f>Import!AI96-'Operation Gen Metering'!AI96</f>
        <v>126.89999999999999</v>
      </c>
      <c r="AJ96">
        <f>Import!AJ96-'Operation Gen Metering'!AJ96</f>
        <v>78.449999999999989</v>
      </c>
      <c r="AK96">
        <f>Import!AK96-'Operation Gen Metering'!AK96</f>
        <v>27.900000000000002</v>
      </c>
      <c r="AL96">
        <f>Import!AL96-'Operation Gen Metering'!AL96</f>
        <v>28.950000000000003</v>
      </c>
      <c r="AM96">
        <f>Import!AM96-'Operation Gen Metering'!AM96</f>
        <v>31.5</v>
      </c>
      <c r="AN96">
        <f>Import!AN96-'Operation Gen Metering'!AN96</f>
        <v>28.424999999999997</v>
      </c>
      <c r="AO96">
        <f>Import!AO96-'Operation Gen Metering'!AO96</f>
        <v>29.174999999999997</v>
      </c>
      <c r="AP96">
        <f>Import!AP96-'Operation Gen Metering'!AP96</f>
        <v>28.424999999999997</v>
      </c>
      <c r="AQ96">
        <f>Import!AQ96-'Operation Gen Metering'!AQ96</f>
        <v>26.625</v>
      </c>
      <c r="AR96">
        <f>Import!AR96-'Operation Gen Metering'!AR96</f>
        <v>29.700000000000003</v>
      </c>
      <c r="AS96">
        <f>Import!AS96-'Operation Gen Metering'!AS96</f>
        <v>27.900000000000002</v>
      </c>
      <c r="AT96">
        <f>Import!AT96-'Operation Gen Metering'!AT96</f>
        <v>26.099999999999998</v>
      </c>
      <c r="AU96">
        <f>Import!AU96-'Operation Gen Metering'!AU96</f>
        <v>25.950000000000003</v>
      </c>
      <c r="AV96">
        <f>Import!AV96-'Operation Gen Metering'!AV96</f>
        <v>25.950000000000003</v>
      </c>
      <c r="AW96">
        <f>Import!AW96-'Operation Gen Metering'!AW96</f>
        <v>52.000601295097049</v>
      </c>
      <c r="AX96">
        <f>Import!AX96-'Operation Gen Metering'!AX96</f>
        <v>0</v>
      </c>
      <c r="AY96">
        <f>Import!AY96-'Operation Gen Metering'!AY96</f>
        <v>0</v>
      </c>
      <c r="AZ96">
        <f t="shared" si="2"/>
        <v>126.89999999999999</v>
      </c>
    </row>
    <row r="97" spans="1:52" x14ac:dyDescent="0.45">
      <c r="A97" s="1">
        <f t="shared" si="3"/>
        <v>44381</v>
      </c>
      <c r="B97">
        <f>Import!B97-'Operation Gen Metering'!B97</f>
        <v>26.099999999999998</v>
      </c>
      <c r="C97">
        <f>Import!C97-'Operation Gen Metering'!C97</f>
        <v>24.825000000000003</v>
      </c>
      <c r="D97">
        <f>Import!D97-'Operation Gen Metering'!D97</f>
        <v>26.099999999999998</v>
      </c>
      <c r="E97">
        <f>Import!E97-'Operation Gen Metering'!E97</f>
        <v>25.950000000000003</v>
      </c>
      <c r="F97">
        <f>Import!F97-'Operation Gen Metering'!F97</f>
        <v>25.724999999999998</v>
      </c>
      <c r="G97">
        <f>Import!G97-'Operation Gen Metering'!G97</f>
        <v>25.575000000000003</v>
      </c>
      <c r="H97">
        <f>Import!H97-'Operation Gen Metering'!H97</f>
        <v>25.575000000000003</v>
      </c>
      <c r="I97">
        <f>Import!I97-'Operation Gen Metering'!I97</f>
        <v>25.950000000000003</v>
      </c>
      <c r="J97">
        <f>Import!J97-'Operation Gen Metering'!J97</f>
        <v>25.575000000000003</v>
      </c>
      <c r="K97">
        <f>Import!K97-'Operation Gen Metering'!K97</f>
        <v>25.950000000000003</v>
      </c>
      <c r="L97">
        <f>Import!L97-'Operation Gen Metering'!L97</f>
        <v>25.349999999999998</v>
      </c>
      <c r="M97">
        <f>Import!M97-'Operation Gen Metering'!M97</f>
        <v>24.450000000000003</v>
      </c>
      <c r="N97">
        <f>Import!N97-'Operation Gen Metering'!N97</f>
        <v>25.049999999999997</v>
      </c>
      <c r="O97">
        <f>Import!O97-'Operation Gen Metering'!O97</f>
        <v>25.575000000000003</v>
      </c>
      <c r="P97">
        <f>Import!P97-'Operation Gen Metering'!P97</f>
        <v>164.17500000000001</v>
      </c>
      <c r="Q97">
        <f>Import!Q97-'Operation Gen Metering'!Q97</f>
        <v>225.14999999999998</v>
      </c>
      <c r="R97">
        <f>Import!R97-'Operation Gen Metering'!R97</f>
        <v>190.64999999999998</v>
      </c>
      <c r="S97">
        <f>Import!S97-'Operation Gen Metering'!S97</f>
        <v>30.075000000000003</v>
      </c>
      <c r="T97">
        <f>Import!T97-'Operation Gen Metering'!T97</f>
        <v>28.275000000000002</v>
      </c>
      <c r="U97">
        <f>Import!U97-'Operation Gen Metering'!U97</f>
        <v>28.049999999999997</v>
      </c>
      <c r="V97">
        <f>Import!V97-'Operation Gen Metering'!V97</f>
        <v>28.049999999999997</v>
      </c>
      <c r="W97">
        <f>Import!W97-'Operation Gen Metering'!W97</f>
        <v>27.75</v>
      </c>
      <c r="X97">
        <f>Import!X97-'Operation Gen Metering'!X97</f>
        <v>92.324999999999989</v>
      </c>
      <c r="Y97">
        <f>Import!Y97-'Operation Gen Metering'!Y97</f>
        <v>37.650000000000006</v>
      </c>
      <c r="Z97">
        <f>Import!Z97-'Operation Gen Metering'!Z97</f>
        <v>27.900000000000002</v>
      </c>
      <c r="AA97">
        <f>Import!AA97-'Operation Gen Metering'!AA97</f>
        <v>99.524999999999991</v>
      </c>
      <c r="AB97">
        <f>Import!AB97-'Operation Gen Metering'!AB97</f>
        <v>54.525000000000006</v>
      </c>
      <c r="AC97">
        <f>Import!AC97-'Operation Gen Metering'!AC97</f>
        <v>74.175000000000011</v>
      </c>
      <c r="AD97">
        <f>Import!AD97-'Operation Gen Metering'!AD97</f>
        <v>34.724999999999994</v>
      </c>
      <c r="AE97">
        <f>Import!AE97-'Operation Gen Metering'!AE97</f>
        <v>162.14999999999998</v>
      </c>
      <c r="AF97">
        <f>Import!AF97-'Operation Gen Metering'!AF97</f>
        <v>245.32500000000002</v>
      </c>
      <c r="AG97">
        <f>Import!AG97-'Operation Gen Metering'!AG97</f>
        <v>228.07500000000002</v>
      </c>
      <c r="AH97">
        <f>Import!AH97-'Operation Gen Metering'!AH97</f>
        <v>99.149999999999991</v>
      </c>
      <c r="AI97">
        <f>Import!AI97-'Operation Gen Metering'!AI97</f>
        <v>972.375</v>
      </c>
      <c r="AJ97">
        <f>Import!AJ97-'Operation Gen Metering'!AJ97</f>
        <v>1051.4250000000002</v>
      </c>
      <c r="AK97">
        <f>Import!AK97-'Operation Gen Metering'!AK97</f>
        <v>214.20000000000002</v>
      </c>
      <c r="AL97">
        <f>Import!AL97-'Operation Gen Metering'!AL97</f>
        <v>209.85000000000002</v>
      </c>
      <c r="AM97">
        <f>Import!AM97-'Operation Gen Metering'!AM97</f>
        <v>221.92499999999998</v>
      </c>
      <c r="AN97">
        <f>Import!AN97-'Operation Gen Metering'!AN97</f>
        <v>234</v>
      </c>
      <c r="AO97">
        <f>Import!AO97-'Operation Gen Metering'!AO97</f>
        <v>240.67499999999998</v>
      </c>
      <c r="AP97">
        <f>Import!AP97-'Operation Gen Metering'!AP97</f>
        <v>179.85000000000002</v>
      </c>
      <c r="AQ97">
        <f>Import!AQ97-'Operation Gen Metering'!AQ97</f>
        <v>2529</v>
      </c>
      <c r="AR97">
        <f>Import!AR97-'Operation Gen Metering'!AR97</f>
        <v>2819.1750000000002</v>
      </c>
      <c r="AS97">
        <f>Import!AS97-'Operation Gen Metering'!AS97</f>
        <v>1719.375</v>
      </c>
      <c r="AT97">
        <f>Import!AT97-'Operation Gen Metering'!AT97</f>
        <v>33.674999999999997</v>
      </c>
      <c r="AU97">
        <f>Import!AU97-'Operation Gen Metering'!AU97</f>
        <v>34.049999999999997</v>
      </c>
      <c r="AV97">
        <f>Import!AV97-'Operation Gen Metering'!AV97</f>
        <v>33.450000000000003</v>
      </c>
      <c r="AW97">
        <f>Import!AW97-'Operation Gen Metering'!AW97</f>
        <v>745.06658186863797</v>
      </c>
      <c r="AX97">
        <f>Import!AX97-'Operation Gen Metering'!AX97</f>
        <v>0</v>
      </c>
      <c r="AY97">
        <f>Import!AY97-'Operation Gen Metering'!AY97</f>
        <v>0</v>
      </c>
      <c r="AZ97">
        <f t="shared" si="2"/>
        <v>2819.1750000000002</v>
      </c>
    </row>
    <row r="98" spans="1:52" x14ac:dyDescent="0.45">
      <c r="A98" s="1">
        <f t="shared" si="3"/>
        <v>44382</v>
      </c>
      <c r="B98">
        <f>Import!B98-'Operation Gen Metering'!B98</f>
        <v>33.450000000000003</v>
      </c>
      <c r="C98">
        <f>Import!C98-'Operation Gen Metering'!C98</f>
        <v>31.349999999999998</v>
      </c>
      <c r="D98">
        <f>Import!D98-'Operation Gen Metering'!D98</f>
        <v>34.049999999999997</v>
      </c>
      <c r="E98">
        <f>Import!E98-'Operation Gen Metering'!E98</f>
        <v>33.150000000000006</v>
      </c>
      <c r="F98">
        <f>Import!F98-'Operation Gen Metering'!F98</f>
        <v>33.299999999999997</v>
      </c>
      <c r="G98">
        <f>Import!G98-'Operation Gen Metering'!G98</f>
        <v>33.674999999999997</v>
      </c>
      <c r="H98">
        <f>Import!H98-'Operation Gen Metering'!H98</f>
        <v>33.450000000000003</v>
      </c>
      <c r="I98">
        <f>Import!I98-'Operation Gen Metering'!I98</f>
        <v>33.450000000000003</v>
      </c>
      <c r="J98">
        <f>Import!J98-'Operation Gen Metering'!J98</f>
        <v>34.049999999999997</v>
      </c>
      <c r="K98">
        <f>Import!K98-'Operation Gen Metering'!K98</f>
        <v>31.125</v>
      </c>
      <c r="L98">
        <f>Import!L98-'Operation Gen Metering'!L98</f>
        <v>30.450000000000003</v>
      </c>
      <c r="M98">
        <f>Import!M98-'Operation Gen Metering'!M98</f>
        <v>23.774999999999999</v>
      </c>
      <c r="N98">
        <f>Import!N98-'Operation Gen Metering'!N98</f>
        <v>24.150000000000002</v>
      </c>
      <c r="O98">
        <f>Import!O98-'Operation Gen Metering'!O98</f>
        <v>24.299999999999997</v>
      </c>
      <c r="P98">
        <f>Import!P98-'Operation Gen Metering'!P98</f>
        <v>25.575000000000003</v>
      </c>
      <c r="Q98">
        <f>Import!Q98-'Operation Gen Metering'!Q98</f>
        <v>163.27499999999998</v>
      </c>
      <c r="R98">
        <f>Import!R98-'Operation Gen Metering'!R98</f>
        <v>66.75</v>
      </c>
      <c r="S98">
        <f>Import!S98-'Operation Gen Metering'!S98</f>
        <v>219.75</v>
      </c>
      <c r="T98">
        <f>Import!T98-'Operation Gen Metering'!T98</f>
        <v>229.125</v>
      </c>
      <c r="U98">
        <f>Import!U98-'Operation Gen Metering'!U98</f>
        <v>891.15000000000009</v>
      </c>
      <c r="V98">
        <f>Import!V98-'Operation Gen Metering'!V98</f>
        <v>624.45000000000005</v>
      </c>
      <c r="W98">
        <f>Import!W98-'Operation Gen Metering'!W98</f>
        <v>2103.4499999999998</v>
      </c>
      <c r="X98">
        <f>Import!X98-'Operation Gen Metering'!X98</f>
        <v>216.75</v>
      </c>
      <c r="Y98">
        <f>Import!Y98-'Operation Gen Metering'!Y98</f>
        <v>3164.25</v>
      </c>
      <c r="Z98">
        <f>Import!Z98-'Operation Gen Metering'!Z98</f>
        <v>5724.75</v>
      </c>
      <c r="AA98">
        <f>Import!AA98-'Operation Gen Metering'!AA98</f>
        <v>1178.625</v>
      </c>
      <c r="AB98">
        <f>Import!AB98-'Operation Gen Metering'!AB98</f>
        <v>218.39999999999998</v>
      </c>
      <c r="AC98">
        <f>Import!AC98-'Operation Gen Metering'!AC98</f>
        <v>2896.95</v>
      </c>
      <c r="AD98">
        <f>Import!AD98-'Operation Gen Metering'!AD98</f>
        <v>4551</v>
      </c>
      <c r="AE98">
        <f>Import!AE98-'Operation Gen Metering'!AE98</f>
        <v>538.5</v>
      </c>
      <c r="AF98">
        <f>Import!AF98-'Operation Gen Metering'!AF98</f>
        <v>211.125</v>
      </c>
      <c r="AG98">
        <f>Import!AG98-'Operation Gen Metering'!AG98</f>
        <v>214.35000000000002</v>
      </c>
      <c r="AH98">
        <f>Import!AH98-'Operation Gen Metering'!AH98</f>
        <v>221.54999999999998</v>
      </c>
      <c r="AI98">
        <f>Import!AI98-'Operation Gen Metering'!AI98</f>
        <v>220.125</v>
      </c>
      <c r="AJ98">
        <f>Import!AJ98-'Operation Gen Metering'!AJ98</f>
        <v>581.92499999999995</v>
      </c>
      <c r="AK98">
        <f>Import!AK98-'Operation Gen Metering'!AK98</f>
        <v>3708.75</v>
      </c>
      <c r="AL98">
        <f>Import!AL98-'Operation Gen Metering'!AL98</f>
        <v>308.92499999999995</v>
      </c>
      <c r="AM98">
        <f>Import!AM98-'Operation Gen Metering'!AM98</f>
        <v>221.02499999999998</v>
      </c>
      <c r="AN98">
        <f>Import!AN98-'Operation Gen Metering'!AN98</f>
        <v>215.47500000000002</v>
      </c>
      <c r="AO98">
        <f>Import!AO98-'Operation Gen Metering'!AO98</f>
        <v>216.14999999999998</v>
      </c>
      <c r="AP98">
        <f>Import!AP98-'Operation Gen Metering'!AP98</f>
        <v>271.42499999999995</v>
      </c>
      <c r="AQ98">
        <f>Import!AQ98-'Operation Gen Metering'!AQ98</f>
        <v>219.75</v>
      </c>
      <c r="AR98">
        <f>Import!AR98-'Operation Gen Metering'!AR98</f>
        <v>240.67499999999998</v>
      </c>
      <c r="AS98">
        <f>Import!AS98-'Operation Gen Metering'!AS98</f>
        <v>99.899999999999991</v>
      </c>
      <c r="AT98">
        <f>Import!AT98-'Operation Gen Metering'!AT98</f>
        <v>39.224999999999994</v>
      </c>
      <c r="AU98">
        <f>Import!AU98-'Operation Gen Metering'!AU98</f>
        <v>34.049999999999997</v>
      </c>
      <c r="AV98">
        <f>Import!AV98-'Operation Gen Metering'!AV98</f>
        <v>33.825000000000003</v>
      </c>
      <c r="AW98">
        <f>Import!AW98-'Operation Gen Metering'!AW98</f>
        <v>961.85404717853999</v>
      </c>
      <c r="AX98">
        <f>Import!AX98-'Operation Gen Metering'!AX98</f>
        <v>0</v>
      </c>
      <c r="AY98">
        <f>Import!AY98-'Operation Gen Metering'!AY98</f>
        <v>0</v>
      </c>
      <c r="AZ98">
        <f t="shared" si="2"/>
        <v>5724.75</v>
      </c>
    </row>
    <row r="99" spans="1:52" x14ac:dyDescent="0.45">
      <c r="A99" s="1">
        <f t="shared" si="3"/>
        <v>44383</v>
      </c>
      <c r="B99">
        <f>Import!B99-'Operation Gen Metering'!B99</f>
        <v>33.450000000000003</v>
      </c>
      <c r="C99">
        <f>Import!C99-'Operation Gen Metering'!C99</f>
        <v>32.025000000000006</v>
      </c>
      <c r="D99">
        <f>Import!D99-'Operation Gen Metering'!D99</f>
        <v>33.825000000000003</v>
      </c>
      <c r="E99">
        <f>Import!E99-'Operation Gen Metering'!E99</f>
        <v>34.200000000000003</v>
      </c>
      <c r="F99">
        <f>Import!F99-'Operation Gen Metering'!F99</f>
        <v>33.825000000000003</v>
      </c>
      <c r="G99">
        <f>Import!G99-'Operation Gen Metering'!G99</f>
        <v>33.150000000000006</v>
      </c>
      <c r="H99">
        <f>Import!H99-'Operation Gen Metering'!H99</f>
        <v>33.450000000000003</v>
      </c>
      <c r="I99">
        <f>Import!I99-'Operation Gen Metering'!I99</f>
        <v>33.450000000000003</v>
      </c>
      <c r="J99">
        <f>Import!J99-'Operation Gen Metering'!J99</f>
        <v>33.825000000000003</v>
      </c>
      <c r="K99">
        <f>Import!K99-'Operation Gen Metering'!K99</f>
        <v>32.400000000000006</v>
      </c>
      <c r="L99">
        <f>Import!L99-'Operation Gen Metering'!L99</f>
        <v>33.674999999999997</v>
      </c>
      <c r="M99">
        <f>Import!M99-'Operation Gen Metering'!M99</f>
        <v>32.775000000000006</v>
      </c>
      <c r="N99">
        <f>Import!N99-'Operation Gen Metering'!N99</f>
        <v>33.825000000000003</v>
      </c>
      <c r="O99">
        <f>Import!O99-'Operation Gen Metering'!O99</f>
        <v>33.150000000000006</v>
      </c>
      <c r="P99">
        <f>Import!P99-'Operation Gen Metering'!P99</f>
        <v>108</v>
      </c>
      <c r="Q99">
        <f>Import!Q99-'Operation Gen Metering'!Q99</f>
        <v>170.625</v>
      </c>
      <c r="R99">
        <f>Import!R99-'Operation Gen Metering'!R99</f>
        <v>48.449999999999996</v>
      </c>
      <c r="S99">
        <f>Import!S99-'Operation Gen Metering'!S99</f>
        <v>78.675000000000011</v>
      </c>
      <c r="T99">
        <f>Import!T99-'Operation Gen Metering'!T99</f>
        <v>91.050000000000011</v>
      </c>
      <c r="U99">
        <f>Import!U99-'Operation Gen Metering'!U99</f>
        <v>99.75</v>
      </c>
      <c r="V99">
        <f>Import!V99-'Operation Gen Metering'!V99</f>
        <v>136.27499999999998</v>
      </c>
      <c r="W99">
        <f>Import!W99-'Operation Gen Metering'!W99</f>
        <v>104.77499999999999</v>
      </c>
      <c r="X99">
        <f>Import!X99-'Operation Gen Metering'!X99</f>
        <v>2804.0249999999996</v>
      </c>
      <c r="Y99">
        <f>Import!Y99-'Operation Gen Metering'!Y99</f>
        <v>397.27500000000003</v>
      </c>
      <c r="Z99">
        <f>Import!Z99-'Operation Gen Metering'!Z99</f>
        <v>331.57500000000005</v>
      </c>
      <c r="AA99">
        <f>Import!AA99-'Operation Gen Metering'!AA99</f>
        <v>208.64999999999998</v>
      </c>
      <c r="AB99">
        <f>Import!AB99-'Operation Gen Metering'!AB99</f>
        <v>2121.6750000000002</v>
      </c>
      <c r="AC99">
        <f>Import!AC99-'Operation Gen Metering'!AC99</f>
        <v>399.45000000000005</v>
      </c>
      <c r="AD99">
        <f>Import!AD99-'Operation Gen Metering'!AD99</f>
        <v>273.82500000000005</v>
      </c>
      <c r="AE99">
        <f>Import!AE99-'Operation Gen Metering'!AE99</f>
        <v>5042.25</v>
      </c>
      <c r="AF99">
        <f>Import!AF99-'Operation Gen Metering'!AF99</f>
        <v>4843.875</v>
      </c>
      <c r="AG99">
        <f>Import!AG99-'Operation Gen Metering'!AG99</f>
        <v>3006.375</v>
      </c>
      <c r="AH99">
        <f>Import!AH99-'Operation Gen Metering'!AH99</f>
        <v>6958.875</v>
      </c>
      <c r="AI99">
        <f>Import!AI99-'Operation Gen Metering'!AI99</f>
        <v>7531.875</v>
      </c>
      <c r="AJ99">
        <f>Import!AJ99-'Operation Gen Metering'!AJ99</f>
        <v>3380.0249999999996</v>
      </c>
      <c r="AK99">
        <f>Import!AK99-'Operation Gen Metering'!AK99</f>
        <v>103.875</v>
      </c>
      <c r="AL99">
        <f>Import!AL99-'Operation Gen Metering'!AL99</f>
        <v>43.95</v>
      </c>
      <c r="AM99">
        <f>Import!AM99-'Operation Gen Metering'!AM99</f>
        <v>42.825000000000003</v>
      </c>
      <c r="AN99">
        <f>Import!AN99-'Operation Gen Metering'!AN99</f>
        <v>43.575000000000003</v>
      </c>
      <c r="AO99">
        <f>Import!AO99-'Operation Gen Metering'!AO99</f>
        <v>41.924999999999997</v>
      </c>
      <c r="AP99">
        <f>Import!AP99-'Operation Gen Metering'!AP99</f>
        <v>42.150000000000006</v>
      </c>
      <c r="AQ99">
        <f>Import!AQ99-'Operation Gen Metering'!AQ99</f>
        <v>40.5</v>
      </c>
      <c r="AR99">
        <f>Import!AR99-'Operation Gen Metering'!AR99</f>
        <v>42.825000000000003</v>
      </c>
      <c r="AS99">
        <f>Import!AS99-'Operation Gen Metering'!AS99</f>
        <v>42.45</v>
      </c>
      <c r="AT99">
        <f>Import!AT99-'Operation Gen Metering'!AT99</f>
        <v>41.55</v>
      </c>
      <c r="AU99">
        <f>Import!AU99-'Operation Gen Metering'!AU99</f>
        <v>38.549999999999997</v>
      </c>
      <c r="AV99">
        <f>Import!AV99-'Operation Gen Metering'!AV99</f>
        <v>35.099999999999994</v>
      </c>
      <c r="AW99">
        <f>Import!AW99-'Operation Gen Metering'!AW99</f>
        <v>1576.1019657724351</v>
      </c>
      <c r="AX99">
        <f>Import!AX99-'Operation Gen Metering'!AX99</f>
        <v>0</v>
      </c>
      <c r="AY99">
        <f>Import!AY99-'Operation Gen Metering'!AY99</f>
        <v>0</v>
      </c>
      <c r="AZ99">
        <f t="shared" si="2"/>
        <v>7531.875</v>
      </c>
    </row>
    <row r="100" spans="1:52" x14ac:dyDescent="0.45">
      <c r="A100" s="1">
        <f t="shared" si="3"/>
        <v>44384</v>
      </c>
      <c r="B100">
        <f>Import!B100-'Operation Gen Metering'!B100</f>
        <v>33.150000000000006</v>
      </c>
      <c r="C100">
        <f>Import!C100-'Operation Gen Metering'!C100</f>
        <v>31.5</v>
      </c>
      <c r="D100">
        <f>Import!D100-'Operation Gen Metering'!D100</f>
        <v>33.674999999999997</v>
      </c>
      <c r="E100">
        <f>Import!E100-'Operation Gen Metering'!E100</f>
        <v>33.450000000000003</v>
      </c>
      <c r="F100">
        <f>Import!F100-'Operation Gen Metering'!F100</f>
        <v>33.299999999999997</v>
      </c>
      <c r="G100">
        <f>Import!G100-'Operation Gen Metering'!G100</f>
        <v>33.674999999999997</v>
      </c>
      <c r="H100">
        <f>Import!H100-'Operation Gen Metering'!H100</f>
        <v>33.450000000000003</v>
      </c>
      <c r="I100">
        <f>Import!I100-'Operation Gen Metering'!I100</f>
        <v>33.150000000000006</v>
      </c>
      <c r="J100">
        <f>Import!J100-'Operation Gen Metering'!J100</f>
        <v>33.450000000000003</v>
      </c>
      <c r="K100">
        <f>Import!K100-'Operation Gen Metering'!K100</f>
        <v>31.349999999999998</v>
      </c>
      <c r="L100">
        <f>Import!L100-'Operation Gen Metering'!L100</f>
        <v>25.349999999999998</v>
      </c>
      <c r="M100">
        <f>Import!M100-'Operation Gen Metering'!M100</f>
        <v>23.774999999999999</v>
      </c>
      <c r="N100">
        <f>Import!N100-'Operation Gen Metering'!N100</f>
        <v>24.150000000000002</v>
      </c>
      <c r="O100">
        <f>Import!O100-'Operation Gen Metering'!O100</f>
        <v>25.575000000000003</v>
      </c>
      <c r="P100">
        <f>Import!P100-'Operation Gen Metering'!P100</f>
        <v>27</v>
      </c>
      <c r="Q100">
        <f>Import!Q100-'Operation Gen Metering'!Q100</f>
        <v>28.424999999999997</v>
      </c>
      <c r="R100">
        <f>Import!R100-'Operation Gen Metering'!R100</f>
        <v>29.325000000000003</v>
      </c>
      <c r="S100">
        <f>Import!S100-'Operation Gen Metering'!S100</f>
        <v>27.525000000000002</v>
      </c>
      <c r="T100">
        <f>Import!T100-'Operation Gen Metering'!T100</f>
        <v>29.549999999999997</v>
      </c>
      <c r="U100">
        <f>Import!U100-'Operation Gen Metering'!U100</f>
        <v>29.549999999999997</v>
      </c>
      <c r="V100">
        <f>Import!V100-'Operation Gen Metering'!V100</f>
        <v>28.799999999999997</v>
      </c>
      <c r="W100">
        <f>Import!W100-'Operation Gen Metering'!W100</f>
        <v>28.799999999999997</v>
      </c>
      <c r="X100">
        <f>Import!X100-'Operation Gen Metering'!X100</f>
        <v>28.950000000000003</v>
      </c>
      <c r="Y100">
        <f>Import!Y100-'Operation Gen Metering'!Y100</f>
        <v>28.950000000000003</v>
      </c>
      <c r="Z100">
        <f>Import!Z100-'Operation Gen Metering'!Z100</f>
        <v>28.424999999999997</v>
      </c>
      <c r="AA100">
        <f>Import!AA100-'Operation Gen Metering'!AA100</f>
        <v>25.200000000000003</v>
      </c>
      <c r="AB100">
        <f>Import!AB100-'Operation Gen Metering'!AB100</f>
        <v>28.275000000000002</v>
      </c>
      <c r="AC100">
        <f>Import!AC100-'Operation Gen Metering'!AC100</f>
        <v>28.650000000000002</v>
      </c>
      <c r="AD100">
        <f>Import!AD100-'Operation Gen Metering'!AD100</f>
        <v>31.650000000000002</v>
      </c>
      <c r="AE100">
        <f>Import!AE100-'Operation Gen Metering'!AE100</f>
        <v>32.25</v>
      </c>
      <c r="AF100">
        <f>Import!AF100-'Operation Gen Metering'!AF100</f>
        <v>32.025000000000006</v>
      </c>
      <c r="AG100">
        <f>Import!AG100-'Operation Gen Metering'!AG100</f>
        <v>30.075000000000003</v>
      </c>
      <c r="AH100">
        <f>Import!AH100-'Operation Gen Metering'!AH100</f>
        <v>30.075000000000003</v>
      </c>
      <c r="AI100">
        <f>Import!AI100-'Operation Gen Metering'!AI100</f>
        <v>26.25</v>
      </c>
      <c r="AJ100">
        <f>Import!AJ100-'Operation Gen Metering'!AJ100</f>
        <v>23.549999999999997</v>
      </c>
      <c r="AK100">
        <f>Import!AK100-'Operation Gen Metering'!AK100</f>
        <v>22.65</v>
      </c>
      <c r="AL100">
        <f>Import!AL100-'Operation Gen Metering'!AL100</f>
        <v>22.65</v>
      </c>
      <c r="AM100">
        <f>Import!AM100-'Operation Gen Metering'!AM100</f>
        <v>22.35</v>
      </c>
      <c r="AN100">
        <f>Import!AN100-'Operation Gen Metering'!AN100</f>
        <v>22.125</v>
      </c>
      <c r="AO100">
        <f>Import!AO100-'Operation Gen Metering'!AO100</f>
        <v>22.875</v>
      </c>
      <c r="AP100">
        <f>Import!AP100-'Operation Gen Metering'!AP100</f>
        <v>22.65</v>
      </c>
      <c r="AQ100">
        <f>Import!AQ100-'Operation Gen Metering'!AQ100</f>
        <v>21.225000000000001</v>
      </c>
      <c r="AR100">
        <f>Import!AR100-'Operation Gen Metering'!AR100</f>
        <v>23.774999999999999</v>
      </c>
      <c r="AS100">
        <f>Import!AS100-'Operation Gen Metering'!AS100</f>
        <v>23.549999999999997</v>
      </c>
      <c r="AT100">
        <f>Import!AT100-'Operation Gen Metering'!AT100</f>
        <v>23.549999999999997</v>
      </c>
      <c r="AU100">
        <f>Import!AU100-'Operation Gen Metering'!AU100</f>
        <v>23.024999999999999</v>
      </c>
      <c r="AV100">
        <f>Import!AV100-'Operation Gen Metering'!AV100</f>
        <v>22.65</v>
      </c>
      <c r="AW100">
        <f>Import!AW100-'Operation Gen Metering'!AW100</f>
        <v>22.6391073080481</v>
      </c>
      <c r="AX100">
        <f>Import!AX100-'Operation Gen Metering'!AX100</f>
        <v>0</v>
      </c>
      <c r="AY100">
        <f>Import!AY100-'Operation Gen Metering'!AY100</f>
        <v>0</v>
      </c>
      <c r="AZ100">
        <f t="shared" si="2"/>
        <v>33.674999999999997</v>
      </c>
    </row>
    <row r="101" spans="1:52" x14ac:dyDescent="0.45">
      <c r="A101" s="1">
        <f t="shared" si="3"/>
        <v>44385</v>
      </c>
      <c r="B101">
        <f>Import!B101-'Operation Gen Metering'!B101</f>
        <v>23.024999999999999</v>
      </c>
      <c r="C101">
        <f>Import!C101-'Operation Gen Metering'!C101</f>
        <v>21.975000000000001</v>
      </c>
      <c r="D101">
        <f>Import!D101-'Operation Gen Metering'!D101</f>
        <v>24.299999999999997</v>
      </c>
      <c r="E101">
        <f>Import!E101-'Operation Gen Metering'!E101</f>
        <v>22.875</v>
      </c>
      <c r="F101">
        <f>Import!F101-'Operation Gen Metering'!F101</f>
        <v>23.549999999999997</v>
      </c>
      <c r="G101">
        <f>Import!G101-'Operation Gen Metering'!G101</f>
        <v>23.924999999999997</v>
      </c>
      <c r="H101">
        <f>Import!H101-'Operation Gen Metering'!H101</f>
        <v>23.774999999999999</v>
      </c>
      <c r="I101">
        <f>Import!I101-'Operation Gen Metering'!I101</f>
        <v>23.4</v>
      </c>
      <c r="J101">
        <f>Import!J101-'Operation Gen Metering'!J101</f>
        <v>23.549999999999997</v>
      </c>
      <c r="K101">
        <f>Import!K101-'Operation Gen Metering'!K101</f>
        <v>22.35</v>
      </c>
      <c r="L101">
        <f>Import!L101-'Operation Gen Metering'!L101</f>
        <v>24.150000000000002</v>
      </c>
      <c r="M101">
        <f>Import!M101-'Operation Gen Metering'!M101</f>
        <v>23.549999999999997</v>
      </c>
      <c r="N101">
        <f>Import!N101-'Operation Gen Metering'!N101</f>
        <v>27.375</v>
      </c>
      <c r="O101">
        <f>Import!O101-'Operation Gen Metering'!O101</f>
        <v>25.049999999999997</v>
      </c>
      <c r="P101">
        <f>Import!P101-'Operation Gen Metering'!P101</f>
        <v>25.349999999999998</v>
      </c>
      <c r="Q101">
        <f>Import!Q101-'Operation Gen Metering'!Q101</f>
        <v>24.674999999999997</v>
      </c>
      <c r="R101">
        <f>Import!R101-'Operation Gen Metering'!R101</f>
        <v>24.150000000000002</v>
      </c>
      <c r="S101">
        <f>Import!S101-'Operation Gen Metering'!S101</f>
        <v>24.150000000000002</v>
      </c>
      <c r="T101">
        <f>Import!T101-'Operation Gen Metering'!T101</f>
        <v>21.975000000000001</v>
      </c>
      <c r="U101">
        <f>Import!U101-'Operation Gen Metering'!U101</f>
        <v>22.65</v>
      </c>
      <c r="V101">
        <f>Import!V101-'Operation Gen Metering'!V101</f>
        <v>21.75</v>
      </c>
      <c r="W101">
        <f>Import!W101-'Operation Gen Metering'!W101</f>
        <v>21.975000000000001</v>
      </c>
      <c r="X101">
        <f>Import!X101-'Operation Gen Metering'!X101</f>
        <v>21.75</v>
      </c>
      <c r="Y101">
        <f>Import!Y101-'Operation Gen Metering'!Y101</f>
        <v>21.75</v>
      </c>
      <c r="Z101">
        <f>Import!Z101-'Operation Gen Metering'!Z101</f>
        <v>21.450000000000003</v>
      </c>
      <c r="AA101">
        <f>Import!AA101-'Operation Gen Metering'!AA101</f>
        <v>20.85</v>
      </c>
      <c r="AB101">
        <f>Import!AB101-'Operation Gen Metering'!AB101</f>
        <v>22.875</v>
      </c>
      <c r="AC101">
        <f>Import!AC101-'Operation Gen Metering'!AC101</f>
        <v>22.5</v>
      </c>
      <c r="AD101">
        <f>Import!AD101-'Operation Gen Metering'!AD101</f>
        <v>26.25</v>
      </c>
      <c r="AE101">
        <f>Import!AE101-'Operation Gen Metering'!AE101</f>
        <v>28.049999999999997</v>
      </c>
      <c r="AF101">
        <f>Import!AF101-'Operation Gen Metering'!AF101</f>
        <v>27.525000000000002</v>
      </c>
      <c r="AG101">
        <f>Import!AG101-'Operation Gen Metering'!AG101</f>
        <v>27.525000000000002</v>
      </c>
      <c r="AH101">
        <f>Import!AH101-'Operation Gen Metering'!AH101</f>
        <v>27.75</v>
      </c>
      <c r="AI101">
        <f>Import!AI101-'Operation Gen Metering'!AI101</f>
        <v>26.849999999999998</v>
      </c>
      <c r="AJ101">
        <f>Import!AJ101-'Operation Gen Metering'!AJ101</f>
        <v>28.424999999999997</v>
      </c>
      <c r="AK101">
        <f>Import!AK101-'Operation Gen Metering'!AK101</f>
        <v>27.150000000000002</v>
      </c>
      <c r="AL101">
        <f>Import!AL101-'Operation Gen Metering'!AL101</f>
        <v>27.150000000000002</v>
      </c>
      <c r="AM101">
        <f>Import!AM101-'Operation Gen Metering'!AM101</f>
        <v>23.024999999999999</v>
      </c>
      <c r="AN101">
        <f>Import!AN101-'Operation Gen Metering'!AN101</f>
        <v>21.6</v>
      </c>
      <c r="AO101">
        <f>Import!AO101-'Operation Gen Metering'!AO101</f>
        <v>22.125</v>
      </c>
      <c r="AP101">
        <f>Import!AP101-'Operation Gen Metering'!AP101</f>
        <v>21.975000000000001</v>
      </c>
      <c r="AQ101">
        <f>Import!AQ101-'Operation Gen Metering'!AQ101</f>
        <v>21.225000000000001</v>
      </c>
      <c r="AR101">
        <f>Import!AR101-'Operation Gen Metering'!AR101</f>
        <v>22.125</v>
      </c>
      <c r="AS101">
        <f>Import!AS101-'Operation Gen Metering'!AS101</f>
        <v>22.35</v>
      </c>
      <c r="AT101">
        <f>Import!AT101-'Operation Gen Metering'!AT101</f>
        <v>22.875</v>
      </c>
      <c r="AU101">
        <f>Import!AU101-'Operation Gen Metering'!AU101</f>
        <v>23.024999999999999</v>
      </c>
      <c r="AV101">
        <f>Import!AV101-'Operation Gen Metering'!AV101</f>
        <v>23.549999999999997</v>
      </c>
      <c r="AW101">
        <f>Import!AW101-'Operation Gen Metering'!AW101</f>
        <v>24.059111933394977</v>
      </c>
      <c r="AX101">
        <f>Import!AX101-'Operation Gen Metering'!AX101</f>
        <v>0</v>
      </c>
      <c r="AY101">
        <f>Import!AY101-'Operation Gen Metering'!AY101</f>
        <v>0</v>
      </c>
      <c r="AZ101">
        <f t="shared" si="2"/>
        <v>28.424999999999997</v>
      </c>
    </row>
    <row r="102" spans="1:52" x14ac:dyDescent="0.45">
      <c r="A102" s="1">
        <f t="shared" si="3"/>
        <v>44386</v>
      </c>
      <c r="B102">
        <f>Import!B102-'Operation Gen Metering'!B102</f>
        <v>23.924999999999997</v>
      </c>
      <c r="C102">
        <f>Import!C102-'Operation Gen Metering'!C102</f>
        <v>22.35</v>
      </c>
      <c r="D102">
        <f>Import!D102-'Operation Gen Metering'!D102</f>
        <v>23.774999999999999</v>
      </c>
      <c r="E102">
        <f>Import!E102-'Operation Gen Metering'!E102</f>
        <v>23.4</v>
      </c>
      <c r="F102">
        <f>Import!F102-'Operation Gen Metering'!F102</f>
        <v>24.674999999999997</v>
      </c>
      <c r="G102">
        <f>Import!G102-'Operation Gen Metering'!G102</f>
        <v>26.25</v>
      </c>
      <c r="H102">
        <f>Import!H102-'Operation Gen Metering'!H102</f>
        <v>25.724999999999998</v>
      </c>
      <c r="I102">
        <f>Import!I102-'Operation Gen Metering'!I102</f>
        <v>26.625</v>
      </c>
      <c r="J102">
        <f>Import!J102-'Operation Gen Metering'!J102</f>
        <v>25.575000000000003</v>
      </c>
      <c r="K102">
        <f>Import!K102-'Operation Gen Metering'!K102</f>
        <v>24.299999999999997</v>
      </c>
      <c r="L102">
        <f>Import!L102-'Operation Gen Metering'!L102</f>
        <v>24.674999999999997</v>
      </c>
      <c r="M102">
        <f>Import!M102-'Operation Gen Metering'!M102</f>
        <v>22.35</v>
      </c>
      <c r="N102">
        <f>Import!N102-'Operation Gen Metering'!N102</f>
        <v>24.450000000000003</v>
      </c>
      <c r="O102">
        <f>Import!O102-'Operation Gen Metering'!O102</f>
        <v>22.35</v>
      </c>
      <c r="P102">
        <f>Import!P102-'Operation Gen Metering'!P102</f>
        <v>21.75</v>
      </c>
      <c r="Q102">
        <f>Import!Q102-'Operation Gen Metering'!Q102</f>
        <v>22.125</v>
      </c>
      <c r="R102">
        <f>Import!R102-'Operation Gen Metering'!R102</f>
        <v>21.450000000000003</v>
      </c>
      <c r="S102">
        <f>Import!S102-'Operation Gen Metering'!S102</f>
        <v>19.799999999999997</v>
      </c>
      <c r="T102">
        <f>Import!T102-'Operation Gen Metering'!T102</f>
        <v>21.975000000000001</v>
      </c>
      <c r="U102">
        <f>Import!U102-'Operation Gen Metering'!U102</f>
        <v>21.450000000000003</v>
      </c>
      <c r="V102">
        <f>Import!V102-'Operation Gen Metering'!V102</f>
        <v>21.75</v>
      </c>
      <c r="W102">
        <f>Import!W102-'Operation Gen Metering'!W102</f>
        <v>20.85</v>
      </c>
      <c r="X102">
        <f>Import!X102-'Operation Gen Metering'!X102</f>
        <v>20.549999999999997</v>
      </c>
      <c r="Y102">
        <f>Import!Y102-'Operation Gen Metering'!Y102</f>
        <v>21.6</v>
      </c>
      <c r="Z102">
        <f>Import!Z102-'Operation Gen Metering'!Z102</f>
        <v>20.700000000000003</v>
      </c>
      <c r="AA102">
        <f>Import!AA102-'Operation Gen Metering'!AA102</f>
        <v>20.549999999999997</v>
      </c>
      <c r="AB102">
        <f>Import!AB102-'Operation Gen Metering'!AB102</f>
        <v>21.975000000000001</v>
      </c>
      <c r="AC102">
        <f>Import!AC102-'Operation Gen Metering'!AC102</f>
        <v>21.225000000000001</v>
      </c>
      <c r="AD102">
        <f>Import!AD102-'Operation Gen Metering'!AD102</f>
        <v>20.700000000000003</v>
      </c>
      <c r="AE102">
        <f>Import!AE102-'Operation Gen Metering'!AE102</f>
        <v>27</v>
      </c>
      <c r="AF102">
        <f>Import!AF102-'Operation Gen Metering'!AF102</f>
        <v>26.849999999999998</v>
      </c>
      <c r="AG102">
        <f>Import!AG102-'Operation Gen Metering'!AG102</f>
        <v>26.625</v>
      </c>
      <c r="AH102">
        <f>Import!AH102-'Operation Gen Metering'!AH102</f>
        <v>26.625</v>
      </c>
      <c r="AI102">
        <f>Import!AI102-'Operation Gen Metering'!AI102</f>
        <v>26.474999999999998</v>
      </c>
      <c r="AJ102">
        <f>Import!AJ102-'Operation Gen Metering'!AJ102</f>
        <v>27.525000000000002</v>
      </c>
      <c r="AK102">
        <f>Import!AK102-'Operation Gen Metering'!AK102</f>
        <v>26.474999999999998</v>
      </c>
      <c r="AL102">
        <f>Import!AL102-'Operation Gen Metering'!AL102</f>
        <v>26.625</v>
      </c>
      <c r="AM102">
        <f>Import!AM102-'Operation Gen Metering'!AM102</f>
        <v>25.575000000000003</v>
      </c>
      <c r="AN102">
        <f>Import!AN102-'Operation Gen Metering'!AN102</f>
        <v>21.6</v>
      </c>
      <c r="AO102">
        <f>Import!AO102-'Operation Gen Metering'!AO102</f>
        <v>20.700000000000003</v>
      </c>
      <c r="AP102">
        <f>Import!AP102-'Operation Gen Metering'!AP102</f>
        <v>21.975000000000001</v>
      </c>
      <c r="AQ102">
        <f>Import!AQ102-'Operation Gen Metering'!AQ102</f>
        <v>19.799999999999997</v>
      </c>
      <c r="AR102">
        <f>Import!AR102-'Operation Gen Metering'!AR102</f>
        <v>21.75</v>
      </c>
      <c r="AS102">
        <f>Import!AS102-'Operation Gen Metering'!AS102</f>
        <v>21.975000000000001</v>
      </c>
      <c r="AT102">
        <f>Import!AT102-'Operation Gen Metering'!AT102</f>
        <v>24.450000000000003</v>
      </c>
      <c r="AU102">
        <f>Import!AU102-'Operation Gen Metering'!AU102</f>
        <v>24.299999999999997</v>
      </c>
      <c r="AV102">
        <f>Import!AV102-'Operation Gen Metering'!AV102</f>
        <v>25.049999999999997</v>
      </c>
      <c r="AW102">
        <f>Import!AW102-'Operation Gen Metering'!AW102</f>
        <v>23.3712765957447</v>
      </c>
      <c r="AX102">
        <f>Import!AX102-'Operation Gen Metering'!AX102</f>
        <v>0</v>
      </c>
      <c r="AY102">
        <f>Import!AY102-'Operation Gen Metering'!AY102</f>
        <v>0</v>
      </c>
      <c r="AZ102">
        <f t="shared" si="2"/>
        <v>27.525000000000002</v>
      </c>
    </row>
    <row r="103" spans="1:52" x14ac:dyDescent="0.45">
      <c r="A103" s="1">
        <f t="shared" si="3"/>
        <v>44387</v>
      </c>
      <c r="B103">
        <f>Import!B103-'Operation Gen Metering'!B103</f>
        <v>26.099999999999998</v>
      </c>
      <c r="C103">
        <f>Import!C103-'Operation Gen Metering'!C103</f>
        <v>24.450000000000003</v>
      </c>
      <c r="D103">
        <f>Import!D103-'Operation Gen Metering'!D103</f>
        <v>24.674999999999997</v>
      </c>
      <c r="E103">
        <f>Import!E103-'Operation Gen Metering'!E103</f>
        <v>23.024999999999999</v>
      </c>
      <c r="F103">
        <f>Import!F103-'Operation Gen Metering'!F103</f>
        <v>22.65</v>
      </c>
      <c r="G103">
        <f>Import!G103-'Operation Gen Metering'!G103</f>
        <v>23.25</v>
      </c>
      <c r="H103">
        <f>Import!H103-'Operation Gen Metering'!H103</f>
        <v>23.024999999999999</v>
      </c>
      <c r="I103">
        <f>Import!I103-'Operation Gen Metering'!I103</f>
        <v>23.024999999999999</v>
      </c>
      <c r="J103">
        <f>Import!J103-'Operation Gen Metering'!J103</f>
        <v>23.024999999999999</v>
      </c>
      <c r="K103">
        <f>Import!K103-'Operation Gen Metering'!K103</f>
        <v>21.225000000000001</v>
      </c>
      <c r="L103">
        <f>Import!L103-'Operation Gen Metering'!L103</f>
        <v>22.125</v>
      </c>
      <c r="M103">
        <f>Import!M103-'Operation Gen Metering'!M103</f>
        <v>21.975000000000001</v>
      </c>
      <c r="N103">
        <f>Import!N103-'Operation Gen Metering'!N103</f>
        <v>21.6</v>
      </c>
      <c r="O103">
        <f>Import!O103-'Operation Gen Metering'!O103</f>
        <v>22.5</v>
      </c>
      <c r="P103">
        <f>Import!P103-'Operation Gen Metering'!P103</f>
        <v>23.774999999999999</v>
      </c>
      <c r="Q103">
        <f>Import!Q103-'Operation Gen Metering'!Q103</f>
        <v>27.75</v>
      </c>
      <c r="R103">
        <f>Import!R103-'Operation Gen Metering'!R103</f>
        <v>28.275000000000002</v>
      </c>
      <c r="S103">
        <f>Import!S103-'Operation Gen Metering'!S103</f>
        <v>28.650000000000002</v>
      </c>
      <c r="T103">
        <f>Import!T103-'Operation Gen Metering'!T103</f>
        <v>29.325000000000003</v>
      </c>
      <c r="U103">
        <f>Import!U103-'Operation Gen Metering'!U103</f>
        <v>97.350000000000009</v>
      </c>
      <c r="V103">
        <f>Import!V103-'Operation Gen Metering'!V103</f>
        <v>122.39999999999999</v>
      </c>
      <c r="W103">
        <f>Import!W103-'Operation Gen Metering'!W103</f>
        <v>122.39999999999999</v>
      </c>
      <c r="X103">
        <f>Import!X103-'Operation Gen Metering'!X103</f>
        <v>122.39999999999999</v>
      </c>
      <c r="Y103">
        <f>Import!Y103-'Operation Gen Metering'!Y103</f>
        <v>124.94999999999999</v>
      </c>
      <c r="Z103">
        <f>Import!Z103-'Operation Gen Metering'!Z103</f>
        <v>127.94999999999999</v>
      </c>
      <c r="AA103">
        <f>Import!AA103-'Operation Gen Metering'!AA103</f>
        <v>126.89999999999999</v>
      </c>
      <c r="AB103">
        <f>Import!AB103-'Operation Gen Metering'!AB103</f>
        <v>128.69999999999999</v>
      </c>
      <c r="AC103">
        <f>Import!AC103-'Operation Gen Metering'!AC103</f>
        <v>59.775000000000006</v>
      </c>
      <c r="AD103">
        <f>Import!AD103-'Operation Gen Metering'!AD103</f>
        <v>32.924999999999997</v>
      </c>
      <c r="AE103">
        <f>Import!AE103-'Operation Gen Metering'!AE103</f>
        <v>31.875</v>
      </c>
      <c r="AF103">
        <f>Import!AF103-'Operation Gen Metering'!AF103</f>
        <v>32.25</v>
      </c>
      <c r="AG103">
        <f>Import!AG103-'Operation Gen Metering'!AG103</f>
        <v>30.599999999999998</v>
      </c>
      <c r="AH103">
        <f>Import!AH103-'Operation Gen Metering'!AH103</f>
        <v>31.5</v>
      </c>
      <c r="AI103">
        <f>Import!AI103-'Operation Gen Metering'!AI103</f>
        <v>28.049999999999997</v>
      </c>
      <c r="AJ103">
        <f>Import!AJ103-'Operation Gen Metering'!AJ103</f>
        <v>31.5</v>
      </c>
      <c r="AK103">
        <f>Import!AK103-'Operation Gen Metering'!AK103</f>
        <v>30.224999999999998</v>
      </c>
      <c r="AL103">
        <f>Import!AL103-'Operation Gen Metering'!AL103</f>
        <v>30.75</v>
      </c>
      <c r="AM103">
        <f>Import!AM103-'Operation Gen Metering'!AM103</f>
        <v>25.950000000000003</v>
      </c>
      <c r="AN103">
        <f>Import!AN103-'Operation Gen Metering'!AN103</f>
        <v>24.450000000000003</v>
      </c>
      <c r="AO103">
        <f>Import!AO103-'Operation Gen Metering'!AO103</f>
        <v>25.200000000000003</v>
      </c>
      <c r="AP103">
        <f>Import!AP103-'Operation Gen Metering'!AP103</f>
        <v>23.774999999999999</v>
      </c>
      <c r="AQ103">
        <f>Import!AQ103-'Operation Gen Metering'!AQ103</f>
        <v>21.6</v>
      </c>
      <c r="AR103">
        <f>Import!AR103-'Operation Gen Metering'!AR103</f>
        <v>23.4</v>
      </c>
      <c r="AS103">
        <f>Import!AS103-'Operation Gen Metering'!AS103</f>
        <v>23.774999999999999</v>
      </c>
      <c r="AT103">
        <f>Import!AT103-'Operation Gen Metering'!AT103</f>
        <v>23.25</v>
      </c>
      <c r="AU103">
        <f>Import!AU103-'Operation Gen Metering'!AU103</f>
        <v>22.125</v>
      </c>
      <c r="AV103">
        <f>Import!AV103-'Operation Gen Metering'!AV103</f>
        <v>23.774999999999999</v>
      </c>
      <c r="AW103">
        <f>Import!AW103-'Operation Gen Metering'!AW103</f>
        <v>43.925925069380177</v>
      </c>
      <c r="AX103">
        <f>Import!AX103-'Operation Gen Metering'!AX103</f>
        <v>0</v>
      </c>
      <c r="AY103">
        <f>Import!AY103-'Operation Gen Metering'!AY103</f>
        <v>0</v>
      </c>
      <c r="AZ103">
        <f t="shared" si="2"/>
        <v>128.69999999999999</v>
      </c>
    </row>
    <row r="104" spans="1:52" x14ac:dyDescent="0.45">
      <c r="A104" s="1">
        <f t="shared" si="3"/>
        <v>44388</v>
      </c>
      <c r="B104">
        <f>Import!B104-'Operation Gen Metering'!B104</f>
        <v>24.150000000000002</v>
      </c>
      <c r="C104">
        <f>Import!C104-'Operation Gen Metering'!C104</f>
        <v>21.75</v>
      </c>
      <c r="D104">
        <f>Import!D104-'Operation Gen Metering'!D104</f>
        <v>23.924999999999997</v>
      </c>
      <c r="E104">
        <f>Import!E104-'Operation Gen Metering'!E104</f>
        <v>23.774999999999999</v>
      </c>
      <c r="F104">
        <f>Import!F104-'Operation Gen Metering'!F104</f>
        <v>23.549999999999997</v>
      </c>
      <c r="G104">
        <f>Import!G104-'Operation Gen Metering'!G104</f>
        <v>24.150000000000002</v>
      </c>
      <c r="H104">
        <f>Import!H104-'Operation Gen Metering'!H104</f>
        <v>23.549999999999997</v>
      </c>
      <c r="I104">
        <f>Import!I104-'Operation Gen Metering'!I104</f>
        <v>23.549999999999997</v>
      </c>
      <c r="J104">
        <f>Import!J104-'Operation Gen Metering'!J104</f>
        <v>22.875</v>
      </c>
      <c r="K104">
        <f>Import!K104-'Operation Gen Metering'!K104</f>
        <v>22.65</v>
      </c>
      <c r="L104">
        <f>Import!L104-'Operation Gen Metering'!L104</f>
        <v>22.875</v>
      </c>
      <c r="M104">
        <f>Import!M104-'Operation Gen Metering'!M104</f>
        <v>22.5</v>
      </c>
      <c r="N104">
        <f>Import!N104-'Operation Gen Metering'!N104</f>
        <v>22.35</v>
      </c>
      <c r="O104">
        <f>Import!O104-'Operation Gen Metering'!O104</f>
        <v>23.024999999999999</v>
      </c>
      <c r="P104">
        <f>Import!P104-'Operation Gen Metering'!P104</f>
        <v>25.349999999999998</v>
      </c>
      <c r="Q104">
        <f>Import!Q104-'Operation Gen Metering'!Q104</f>
        <v>28.950000000000003</v>
      </c>
      <c r="R104">
        <f>Import!R104-'Operation Gen Metering'!R104</f>
        <v>30.599999999999998</v>
      </c>
      <c r="S104">
        <f>Import!S104-'Operation Gen Metering'!S104</f>
        <v>28.799999999999997</v>
      </c>
      <c r="T104">
        <f>Import!T104-'Operation Gen Metering'!T104</f>
        <v>30.450000000000003</v>
      </c>
      <c r="U104">
        <f>Import!U104-'Operation Gen Metering'!U104</f>
        <v>32.400000000000006</v>
      </c>
      <c r="V104">
        <f>Import!V104-'Operation Gen Metering'!V104</f>
        <v>32.025000000000006</v>
      </c>
      <c r="W104">
        <f>Import!W104-'Operation Gen Metering'!W104</f>
        <v>31.650000000000002</v>
      </c>
      <c r="X104">
        <f>Import!X104-'Operation Gen Metering'!X104</f>
        <v>77.25</v>
      </c>
      <c r="Y104">
        <f>Import!Y104-'Operation Gen Metering'!Y104</f>
        <v>133.05000000000001</v>
      </c>
      <c r="Z104">
        <f>Import!Z104-'Operation Gen Metering'!Z104</f>
        <v>132.44999999999999</v>
      </c>
      <c r="AA104">
        <f>Import!AA104-'Operation Gen Metering'!AA104</f>
        <v>131.77499999999998</v>
      </c>
      <c r="AB104">
        <f>Import!AB104-'Operation Gen Metering'!AB104</f>
        <v>74.175000000000011</v>
      </c>
      <c r="AC104">
        <f>Import!AC104-'Operation Gen Metering'!AC104</f>
        <v>32.775000000000006</v>
      </c>
      <c r="AD104">
        <f>Import!AD104-'Operation Gen Metering'!AD104</f>
        <v>25.950000000000003</v>
      </c>
      <c r="AE104">
        <f>Import!AE104-'Operation Gen Metering'!AE104</f>
        <v>25.349999999999998</v>
      </c>
      <c r="AF104">
        <f>Import!AF104-'Operation Gen Metering'!AF104</f>
        <v>25.349999999999998</v>
      </c>
      <c r="AG104">
        <f>Import!AG104-'Operation Gen Metering'!AG104</f>
        <v>24.150000000000002</v>
      </c>
      <c r="AH104">
        <f>Import!AH104-'Operation Gen Metering'!AH104</f>
        <v>24.450000000000003</v>
      </c>
      <c r="AI104">
        <f>Import!AI104-'Operation Gen Metering'!AI104</f>
        <v>22.65</v>
      </c>
      <c r="AJ104">
        <f>Import!AJ104-'Operation Gen Metering'!AJ104</f>
        <v>25.049999999999997</v>
      </c>
      <c r="AK104">
        <f>Import!AK104-'Operation Gen Metering'!AK104</f>
        <v>25.049999999999997</v>
      </c>
      <c r="AL104">
        <f>Import!AL104-'Operation Gen Metering'!AL104</f>
        <v>24.450000000000003</v>
      </c>
      <c r="AM104">
        <f>Import!AM104-'Operation Gen Metering'!AM104</f>
        <v>25.575000000000003</v>
      </c>
      <c r="AN104">
        <f>Import!AN104-'Operation Gen Metering'!AN104</f>
        <v>24.825000000000003</v>
      </c>
      <c r="AO104">
        <f>Import!AO104-'Operation Gen Metering'!AO104</f>
        <v>24.825000000000003</v>
      </c>
      <c r="AP104">
        <f>Import!AP104-'Operation Gen Metering'!AP104</f>
        <v>25.200000000000003</v>
      </c>
      <c r="AQ104">
        <f>Import!AQ104-'Operation Gen Metering'!AQ104</f>
        <v>24.150000000000002</v>
      </c>
      <c r="AR104">
        <f>Import!AR104-'Operation Gen Metering'!AR104</f>
        <v>25.575000000000003</v>
      </c>
      <c r="AS104">
        <f>Import!AS104-'Operation Gen Metering'!AS104</f>
        <v>26.474999999999998</v>
      </c>
      <c r="AT104">
        <f>Import!AT104-'Operation Gen Metering'!AT104</f>
        <v>26.474999999999998</v>
      </c>
      <c r="AU104">
        <f>Import!AU104-'Operation Gen Metering'!AU104</f>
        <v>24.825000000000003</v>
      </c>
      <c r="AV104">
        <f>Import!AV104-'Operation Gen Metering'!AV104</f>
        <v>26.099999999999998</v>
      </c>
      <c r="AW104">
        <f>Import!AW104-'Operation Gen Metering'!AW104</f>
        <v>36.502312673450547</v>
      </c>
      <c r="AX104">
        <f>Import!AX104-'Operation Gen Metering'!AX104</f>
        <v>0</v>
      </c>
      <c r="AY104">
        <f>Import!AY104-'Operation Gen Metering'!AY104</f>
        <v>0</v>
      </c>
      <c r="AZ104">
        <f t="shared" si="2"/>
        <v>133.05000000000001</v>
      </c>
    </row>
    <row r="105" spans="1:52" x14ac:dyDescent="0.45">
      <c r="A105" s="1">
        <f t="shared" si="3"/>
        <v>44389</v>
      </c>
      <c r="B105">
        <f>Import!B105-'Operation Gen Metering'!B105</f>
        <v>27.150000000000002</v>
      </c>
      <c r="C105">
        <f>Import!C105-'Operation Gen Metering'!C105</f>
        <v>25.575000000000003</v>
      </c>
      <c r="D105">
        <f>Import!D105-'Operation Gen Metering'!D105</f>
        <v>28.799999999999997</v>
      </c>
      <c r="E105">
        <f>Import!E105-'Operation Gen Metering'!E105</f>
        <v>28.950000000000003</v>
      </c>
      <c r="F105">
        <f>Import!F105-'Operation Gen Metering'!F105</f>
        <v>28.799999999999997</v>
      </c>
      <c r="G105">
        <f>Import!G105-'Operation Gen Metering'!G105</f>
        <v>28.950000000000003</v>
      </c>
      <c r="H105">
        <f>Import!H105-'Operation Gen Metering'!H105</f>
        <v>29.700000000000003</v>
      </c>
      <c r="I105">
        <f>Import!I105-'Operation Gen Metering'!I105</f>
        <v>29.549999999999997</v>
      </c>
      <c r="J105">
        <f>Import!J105-'Operation Gen Metering'!J105</f>
        <v>29.174999999999997</v>
      </c>
      <c r="K105">
        <f>Import!K105-'Operation Gen Metering'!K105</f>
        <v>26.474999999999998</v>
      </c>
      <c r="L105">
        <f>Import!L105-'Operation Gen Metering'!L105</f>
        <v>27.900000000000002</v>
      </c>
      <c r="M105">
        <f>Import!M105-'Operation Gen Metering'!M105</f>
        <v>25.950000000000003</v>
      </c>
      <c r="N105">
        <f>Import!N105-'Operation Gen Metering'!N105</f>
        <v>27.375</v>
      </c>
      <c r="O105">
        <f>Import!O105-'Operation Gen Metering'!O105</f>
        <v>25.950000000000003</v>
      </c>
      <c r="P105">
        <f>Import!P105-'Operation Gen Metering'!P105</f>
        <v>26.849999999999998</v>
      </c>
      <c r="Q105">
        <f>Import!Q105-'Operation Gen Metering'!Q105</f>
        <v>29.700000000000003</v>
      </c>
      <c r="R105">
        <f>Import!R105-'Operation Gen Metering'!R105</f>
        <v>30.75</v>
      </c>
      <c r="S105">
        <f>Import!S105-'Operation Gen Metering'!S105</f>
        <v>28.950000000000003</v>
      </c>
      <c r="T105">
        <f>Import!T105-'Operation Gen Metering'!T105</f>
        <v>31.349999999999998</v>
      </c>
      <c r="U105">
        <f>Import!U105-'Operation Gen Metering'!U105</f>
        <v>30.599999999999998</v>
      </c>
      <c r="V105">
        <f>Import!V105-'Operation Gen Metering'!V105</f>
        <v>84.974999999999994</v>
      </c>
      <c r="W105">
        <f>Import!W105-'Operation Gen Metering'!W105</f>
        <v>124.05000000000001</v>
      </c>
      <c r="X105">
        <f>Import!X105-'Operation Gen Metering'!X105</f>
        <v>123.44999999999999</v>
      </c>
      <c r="Y105">
        <f>Import!Y105-'Operation Gen Metering'!Y105</f>
        <v>120.60000000000001</v>
      </c>
      <c r="Z105">
        <f>Import!Z105-'Operation Gen Metering'!Z105</f>
        <v>35.099999999999994</v>
      </c>
      <c r="AA105">
        <f>Import!AA105-'Operation Gen Metering'!AA105</f>
        <v>30.075000000000003</v>
      </c>
      <c r="AB105">
        <f>Import!AB105-'Operation Gen Metering'!AB105</f>
        <v>27.900000000000002</v>
      </c>
      <c r="AC105">
        <f>Import!AC105-'Operation Gen Metering'!AC105</f>
        <v>27</v>
      </c>
      <c r="AD105">
        <f>Import!AD105-'Operation Gen Metering'!AD105</f>
        <v>25.950000000000003</v>
      </c>
      <c r="AE105">
        <f>Import!AE105-'Operation Gen Metering'!AE105</f>
        <v>25.349999999999998</v>
      </c>
      <c r="AF105">
        <f>Import!AF105-'Operation Gen Metering'!AF105</f>
        <v>24.450000000000003</v>
      </c>
      <c r="AG105">
        <f>Import!AG105-'Operation Gen Metering'!AG105</f>
        <v>23.549999999999997</v>
      </c>
      <c r="AH105">
        <f>Import!AH105-'Operation Gen Metering'!AH105</f>
        <v>23.25</v>
      </c>
      <c r="AI105">
        <f>Import!AI105-'Operation Gen Metering'!AI105</f>
        <v>24.674999999999997</v>
      </c>
      <c r="AJ105">
        <f>Import!AJ105-'Operation Gen Metering'!AJ105</f>
        <v>26.25</v>
      </c>
      <c r="AK105">
        <f>Import!AK105-'Operation Gen Metering'!AK105</f>
        <v>25.349999999999998</v>
      </c>
      <c r="AL105">
        <f>Import!AL105-'Operation Gen Metering'!AL105</f>
        <v>25.349999999999998</v>
      </c>
      <c r="AM105">
        <f>Import!AM105-'Operation Gen Metering'!AM105</f>
        <v>25.724999999999998</v>
      </c>
      <c r="AN105">
        <f>Import!AN105-'Operation Gen Metering'!AN105</f>
        <v>25.575000000000003</v>
      </c>
      <c r="AO105">
        <f>Import!AO105-'Operation Gen Metering'!AO105</f>
        <v>24.150000000000002</v>
      </c>
      <c r="AP105">
        <f>Import!AP105-'Operation Gen Metering'!AP105</f>
        <v>23.25</v>
      </c>
      <c r="AQ105">
        <f>Import!AQ105-'Operation Gen Metering'!AQ105</f>
        <v>22.5</v>
      </c>
      <c r="AR105">
        <f>Import!AR105-'Operation Gen Metering'!AR105</f>
        <v>23.25</v>
      </c>
      <c r="AS105">
        <f>Import!AS105-'Operation Gen Metering'!AS105</f>
        <v>24.450000000000003</v>
      </c>
      <c r="AT105">
        <f>Import!AT105-'Operation Gen Metering'!AT105</f>
        <v>23.549999999999997</v>
      </c>
      <c r="AU105">
        <f>Import!AU105-'Operation Gen Metering'!AU105</f>
        <v>23.549999999999997</v>
      </c>
      <c r="AV105">
        <f>Import!AV105-'Operation Gen Metering'!AV105</f>
        <v>24.150000000000002</v>
      </c>
      <c r="AW105">
        <f>Import!AW105-'Operation Gen Metering'!AW105</f>
        <v>30.013529139685424</v>
      </c>
      <c r="AX105">
        <f>Import!AX105-'Operation Gen Metering'!AX105</f>
        <v>0</v>
      </c>
      <c r="AY105">
        <f>Import!AY105-'Operation Gen Metering'!AY105</f>
        <v>0</v>
      </c>
      <c r="AZ105">
        <f t="shared" si="2"/>
        <v>124.05000000000001</v>
      </c>
    </row>
    <row r="106" spans="1:52" x14ac:dyDescent="0.45">
      <c r="A106" s="1">
        <f t="shared" si="3"/>
        <v>44390</v>
      </c>
      <c r="B106">
        <f>Import!B106-'Operation Gen Metering'!B106</f>
        <v>25.049999999999997</v>
      </c>
      <c r="C106">
        <f>Import!C106-'Operation Gen Metering'!C106</f>
        <v>23.549999999999997</v>
      </c>
      <c r="D106">
        <f>Import!D106-'Operation Gen Metering'!D106</f>
        <v>24.299999999999997</v>
      </c>
      <c r="E106">
        <f>Import!E106-'Operation Gen Metering'!E106</f>
        <v>25.049999999999997</v>
      </c>
      <c r="F106">
        <f>Import!F106-'Operation Gen Metering'!F106</f>
        <v>24.150000000000002</v>
      </c>
      <c r="G106">
        <f>Import!G106-'Operation Gen Metering'!G106</f>
        <v>24.674999999999997</v>
      </c>
      <c r="H106">
        <f>Import!H106-'Operation Gen Metering'!H106</f>
        <v>24.299999999999997</v>
      </c>
      <c r="I106">
        <f>Import!I106-'Operation Gen Metering'!I106</f>
        <v>24.674999999999997</v>
      </c>
      <c r="J106">
        <f>Import!J106-'Operation Gen Metering'!J106</f>
        <v>24.150000000000002</v>
      </c>
      <c r="K106">
        <f>Import!K106-'Operation Gen Metering'!K106</f>
        <v>23.4</v>
      </c>
      <c r="L106">
        <f>Import!L106-'Operation Gen Metering'!L106</f>
        <v>23.924999999999997</v>
      </c>
      <c r="M106">
        <f>Import!M106-'Operation Gen Metering'!M106</f>
        <v>23.924999999999997</v>
      </c>
      <c r="N106">
        <f>Import!N106-'Operation Gen Metering'!N106</f>
        <v>24.450000000000003</v>
      </c>
      <c r="O106">
        <f>Import!O106-'Operation Gen Metering'!O106</f>
        <v>27.150000000000002</v>
      </c>
      <c r="P106">
        <f>Import!P106-'Operation Gen Metering'!P106</f>
        <v>88.949999999999989</v>
      </c>
      <c r="Q106">
        <f>Import!Q106-'Operation Gen Metering'!Q106</f>
        <v>218.85000000000002</v>
      </c>
      <c r="R106">
        <f>Import!R106-'Operation Gen Metering'!R106</f>
        <v>220.35000000000002</v>
      </c>
      <c r="S106">
        <f>Import!S106-'Operation Gen Metering'!S106</f>
        <v>228.45000000000002</v>
      </c>
      <c r="T106">
        <f>Import!T106-'Operation Gen Metering'!T106</f>
        <v>202.875</v>
      </c>
      <c r="U106">
        <f>Import!U106-'Operation Gen Metering'!U106</f>
        <v>144.89999999999998</v>
      </c>
      <c r="V106">
        <f>Import!V106-'Operation Gen Metering'!V106</f>
        <v>144.89999999999998</v>
      </c>
      <c r="W106">
        <f>Import!W106-'Operation Gen Metering'!W106</f>
        <v>67.875</v>
      </c>
      <c r="X106">
        <f>Import!X106-'Operation Gen Metering'!X106</f>
        <v>52.949999999999996</v>
      </c>
      <c r="Y106">
        <f>Import!Y106-'Operation Gen Metering'!Y106</f>
        <v>53.099999999999994</v>
      </c>
      <c r="Z106">
        <f>Import!Z106-'Operation Gen Metering'!Z106</f>
        <v>54</v>
      </c>
      <c r="AA106">
        <f>Import!AA106-'Operation Gen Metering'!AA106</f>
        <v>49.125</v>
      </c>
      <c r="AB106">
        <f>Import!AB106-'Operation Gen Metering'!AB106</f>
        <v>49.875</v>
      </c>
      <c r="AC106">
        <f>Import!AC106-'Operation Gen Metering'!AC106</f>
        <v>50.025000000000006</v>
      </c>
      <c r="AD106">
        <f>Import!AD106-'Operation Gen Metering'!AD106</f>
        <v>49.349999999999994</v>
      </c>
      <c r="AE106">
        <f>Import!AE106-'Operation Gen Metering'!AE106</f>
        <v>49.125</v>
      </c>
      <c r="AF106">
        <f>Import!AF106-'Operation Gen Metering'!AF106</f>
        <v>45.900000000000006</v>
      </c>
      <c r="AG106">
        <f>Import!AG106-'Operation Gen Metering'!AG106</f>
        <v>45.150000000000006</v>
      </c>
      <c r="AH106">
        <f>Import!AH106-'Operation Gen Metering'!AH106</f>
        <v>44.474999999999994</v>
      </c>
      <c r="AI106">
        <f>Import!AI106-'Operation Gen Metering'!AI106</f>
        <v>43.724999999999994</v>
      </c>
      <c r="AJ106">
        <f>Import!AJ106-'Operation Gen Metering'!AJ106</f>
        <v>44.849999999999994</v>
      </c>
      <c r="AK106">
        <f>Import!AK106-'Operation Gen Metering'!AK106</f>
        <v>44.25</v>
      </c>
      <c r="AL106">
        <f>Import!AL106-'Operation Gen Metering'!AL106</f>
        <v>29.700000000000003</v>
      </c>
      <c r="AM106">
        <f>Import!AM106-'Operation Gen Metering'!AM106</f>
        <v>25.049999999999997</v>
      </c>
      <c r="AN106">
        <f>Import!AN106-'Operation Gen Metering'!AN106</f>
        <v>25.049999999999997</v>
      </c>
      <c r="AO106">
        <f>Import!AO106-'Operation Gen Metering'!AO106</f>
        <v>26.25</v>
      </c>
      <c r="AP106">
        <f>Import!AP106-'Operation Gen Metering'!AP106</f>
        <v>24.825000000000003</v>
      </c>
      <c r="AQ106">
        <f>Import!AQ106-'Operation Gen Metering'!AQ106</f>
        <v>23.549999999999997</v>
      </c>
      <c r="AR106">
        <f>Import!AR106-'Operation Gen Metering'!AR106</f>
        <v>27.900000000000002</v>
      </c>
      <c r="AS106">
        <f>Import!AS106-'Operation Gen Metering'!AS106</f>
        <v>28.799999999999997</v>
      </c>
      <c r="AT106">
        <f>Import!AT106-'Operation Gen Metering'!AT106</f>
        <v>27.900000000000002</v>
      </c>
      <c r="AU106">
        <f>Import!AU106-'Operation Gen Metering'!AU106</f>
        <v>28.650000000000002</v>
      </c>
      <c r="AV106">
        <f>Import!AV106-'Operation Gen Metering'!AV106</f>
        <v>28.049999999999997</v>
      </c>
      <c r="AW106">
        <f>Import!AW106-'Operation Gen Metering'!AW106</f>
        <v>43.798473635522626</v>
      </c>
      <c r="AX106">
        <f>Import!AX106-'Operation Gen Metering'!AX106</f>
        <v>0</v>
      </c>
      <c r="AY106">
        <f>Import!AY106-'Operation Gen Metering'!AY106</f>
        <v>0</v>
      </c>
      <c r="AZ106">
        <f t="shared" si="2"/>
        <v>228.45000000000002</v>
      </c>
    </row>
    <row r="107" spans="1:52" x14ac:dyDescent="0.45">
      <c r="A107" s="1">
        <f t="shared" si="3"/>
        <v>44391</v>
      </c>
      <c r="B107">
        <f>Import!B107-'Operation Gen Metering'!B107</f>
        <v>29.549999999999997</v>
      </c>
      <c r="C107">
        <f>Import!C107-'Operation Gen Metering'!C107</f>
        <v>26.474999999999998</v>
      </c>
      <c r="D107">
        <f>Import!D107-'Operation Gen Metering'!D107</f>
        <v>27</v>
      </c>
      <c r="E107">
        <f>Import!E107-'Operation Gen Metering'!E107</f>
        <v>26.099999999999998</v>
      </c>
      <c r="F107">
        <f>Import!F107-'Operation Gen Metering'!F107</f>
        <v>26.25</v>
      </c>
      <c r="G107">
        <f>Import!G107-'Operation Gen Metering'!G107</f>
        <v>27.150000000000002</v>
      </c>
      <c r="H107">
        <f>Import!H107-'Operation Gen Metering'!H107</f>
        <v>26.25</v>
      </c>
      <c r="I107">
        <f>Import!I107-'Operation Gen Metering'!I107</f>
        <v>25.950000000000003</v>
      </c>
      <c r="J107">
        <f>Import!J107-'Operation Gen Metering'!J107</f>
        <v>27.525000000000002</v>
      </c>
      <c r="K107">
        <f>Import!K107-'Operation Gen Metering'!K107</f>
        <v>26.099999999999998</v>
      </c>
      <c r="L107">
        <f>Import!L107-'Operation Gen Metering'!L107</f>
        <v>27</v>
      </c>
      <c r="M107">
        <f>Import!M107-'Operation Gen Metering'!M107</f>
        <v>25.575000000000003</v>
      </c>
      <c r="N107">
        <f>Import!N107-'Operation Gen Metering'!N107</f>
        <v>25.950000000000003</v>
      </c>
      <c r="O107">
        <f>Import!O107-'Operation Gen Metering'!O107</f>
        <v>25.575000000000003</v>
      </c>
      <c r="P107">
        <f>Import!P107-'Operation Gen Metering'!P107</f>
        <v>26.474999999999998</v>
      </c>
      <c r="Q107">
        <f>Import!Q107-'Operation Gen Metering'!Q107</f>
        <v>26.849999999999998</v>
      </c>
      <c r="R107">
        <f>Import!R107-'Operation Gen Metering'!R107</f>
        <v>131.77499999999998</v>
      </c>
      <c r="S107">
        <f>Import!S107-'Operation Gen Metering'!S107</f>
        <v>256.64999999999998</v>
      </c>
      <c r="T107">
        <f>Import!T107-'Operation Gen Metering'!T107</f>
        <v>234.375</v>
      </c>
      <c r="U107">
        <f>Import!U107-'Operation Gen Metering'!U107</f>
        <v>675.375</v>
      </c>
      <c r="V107">
        <f>Import!V107-'Operation Gen Metering'!V107</f>
        <v>628.57500000000005</v>
      </c>
      <c r="W107">
        <f>Import!W107-'Operation Gen Metering'!W107</f>
        <v>118.125</v>
      </c>
      <c r="X107">
        <f>Import!X107-'Operation Gen Metering'!X107</f>
        <v>45</v>
      </c>
      <c r="Y107">
        <f>Import!Y107-'Operation Gen Metering'!Y107</f>
        <v>45.375</v>
      </c>
      <c r="Z107">
        <f>Import!Z107-'Operation Gen Metering'!Z107</f>
        <v>45.150000000000006</v>
      </c>
      <c r="AA107">
        <f>Import!AA107-'Operation Gen Metering'!AA107</f>
        <v>39.075000000000003</v>
      </c>
      <c r="AB107">
        <f>Import!AB107-'Operation Gen Metering'!AB107</f>
        <v>47.325000000000003</v>
      </c>
      <c r="AC107">
        <f>Import!AC107-'Operation Gen Metering'!AC107</f>
        <v>51.449999999999996</v>
      </c>
      <c r="AD107">
        <f>Import!AD107-'Operation Gen Metering'!AD107</f>
        <v>49.125</v>
      </c>
      <c r="AE107">
        <f>Import!AE107-'Operation Gen Metering'!AE107</f>
        <v>36.900000000000006</v>
      </c>
      <c r="AF107">
        <f>Import!AF107-'Operation Gen Metering'!AF107</f>
        <v>29.549999999999997</v>
      </c>
      <c r="AG107">
        <f>Import!AG107-'Operation Gen Metering'!AG107</f>
        <v>28.650000000000002</v>
      </c>
      <c r="AH107">
        <f>Import!AH107-'Operation Gen Metering'!AH107</f>
        <v>28.799999999999997</v>
      </c>
      <c r="AI107">
        <f>Import!AI107-'Operation Gen Metering'!AI107</f>
        <v>28.950000000000003</v>
      </c>
      <c r="AJ107">
        <f>Import!AJ107-'Operation Gen Metering'!AJ107</f>
        <v>28.424999999999997</v>
      </c>
      <c r="AK107">
        <f>Import!AK107-'Operation Gen Metering'!AK107</f>
        <v>29.174999999999997</v>
      </c>
      <c r="AL107">
        <f>Import!AL107-'Operation Gen Metering'!AL107</f>
        <v>28.424999999999997</v>
      </c>
      <c r="AM107">
        <f>Import!AM107-'Operation Gen Metering'!AM107</f>
        <v>28.650000000000002</v>
      </c>
      <c r="AN107">
        <f>Import!AN107-'Operation Gen Metering'!AN107</f>
        <v>28.650000000000002</v>
      </c>
      <c r="AO107">
        <f>Import!AO107-'Operation Gen Metering'!AO107</f>
        <v>28.424999999999997</v>
      </c>
      <c r="AP107">
        <f>Import!AP107-'Operation Gen Metering'!AP107</f>
        <v>26.099999999999998</v>
      </c>
      <c r="AQ107">
        <f>Import!AQ107-'Operation Gen Metering'!AQ107</f>
        <v>22.5</v>
      </c>
      <c r="AR107">
        <f>Import!AR107-'Operation Gen Metering'!AR107</f>
        <v>22.125</v>
      </c>
      <c r="AS107">
        <f>Import!AS107-'Operation Gen Metering'!AS107</f>
        <v>23.549999999999997</v>
      </c>
      <c r="AT107">
        <f>Import!AT107-'Operation Gen Metering'!AT107</f>
        <v>22.125</v>
      </c>
      <c r="AU107">
        <f>Import!AU107-'Operation Gen Metering'!AU107</f>
        <v>23.774999999999999</v>
      </c>
      <c r="AV107">
        <f>Import!AV107-'Operation Gen Metering'!AV107</f>
        <v>22.35</v>
      </c>
      <c r="AW107">
        <f>Import!AW107-'Operation Gen Metering'!AW107</f>
        <v>48.561285846438452</v>
      </c>
      <c r="AX107">
        <f>Import!AX107-'Operation Gen Metering'!AX107</f>
        <v>0</v>
      </c>
      <c r="AY107">
        <f>Import!AY107-'Operation Gen Metering'!AY107</f>
        <v>0</v>
      </c>
      <c r="AZ107">
        <f t="shared" si="2"/>
        <v>675.375</v>
      </c>
    </row>
    <row r="108" spans="1:52" x14ac:dyDescent="0.45">
      <c r="A108" s="1">
        <f t="shared" si="3"/>
        <v>44392</v>
      </c>
      <c r="B108">
        <f>Import!B108-'Operation Gen Metering'!B108</f>
        <v>23.549999999999997</v>
      </c>
      <c r="C108">
        <f>Import!C108-'Operation Gen Metering'!C108</f>
        <v>22.35</v>
      </c>
      <c r="D108">
        <f>Import!D108-'Operation Gen Metering'!D108</f>
        <v>23.4</v>
      </c>
      <c r="E108">
        <f>Import!E108-'Operation Gen Metering'!E108</f>
        <v>23.024999999999999</v>
      </c>
      <c r="F108">
        <f>Import!F108-'Operation Gen Metering'!F108</f>
        <v>22.125</v>
      </c>
      <c r="G108">
        <f>Import!G108-'Operation Gen Metering'!G108</f>
        <v>23.024999999999999</v>
      </c>
      <c r="H108">
        <f>Import!H108-'Operation Gen Metering'!H108</f>
        <v>22.65</v>
      </c>
      <c r="I108">
        <f>Import!I108-'Operation Gen Metering'!I108</f>
        <v>22.35</v>
      </c>
      <c r="J108">
        <f>Import!J108-'Operation Gen Metering'!J108</f>
        <v>21.975000000000001</v>
      </c>
      <c r="K108">
        <f>Import!K108-'Operation Gen Metering'!K108</f>
        <v>23.549999999999997</v>
      </c>
      <c r="L108">
        <f>Import!L108-'Operation Gen Metering'!L108</f>
        <v>22.125</v>
      </c>
      <c r="M108">
        <f>Import!M108-'Operation Gen Metering'!M108</f>
        <v>22.35</v>
      </c>
      <c r="N108">
        <f>Import!N108-'Operation Gen Metering'!N108</f>
        <v>23.25</v>
      </c>
      <c r="O108">
        <f>Import!O108-'Operation Gen Metering'!O108</f>
        <v>34.200000000000003</v>
      </c>
      <c r="P108">
        <f>Import!P108-'Operation Gen Metering'!P108</f>
        <v>36.150000000000006</v>
      </c>
      <c r="Q108">
        <f>Import!Q108-'Operation Gen Metering'!Q108</f>
        <v>37.650000000000006</v>
      </c>
      <c r="R108">
        <f>Import!R108-'Operation Gen Metering'!R108</f>
        <v>37.799999999999997</v>
      </c>
      <c r="S108">
        <f>Import!S108-'Operation Gen Metering'!S108</f>
        <v>107.25</v>
      </c>
      <c r="T108">
        <f>Import!T108-'Operation Gen Metering'!T108</f>
        <v>187.72500000000002</v>
      </c>
      <c r="U108">
        <f>Import!U108-'Operation Gen Metering'!U108</f>
        <v>102.75</v>
      </c>
      <c r="V108">
        <f>Import!V108-'Operation Gen Metering'!V108</f>
        <v>32.924999999999997</v>
      </c>
      <c r="W108">
        <f>Import!W108-'Operation Gen Metering'!W108</f>
        <v>78.300000000000011</v>
      </c>
      <c r="X108">
        <f>Import!X108-'Operation Gen Metering'!X108</f>
        <v>33.450000000000003</v>
      </c>
      <c r="Y108">
        <f>Import!Y108-'Operation Gen Metering'!Y108</f>
        <v>33.299999999999997</v>
      </c>
      <c r="Z108">
        <f>Import!Z108-'Operation Gen Metering'!Z108</f>
        <v>34.349999999999994</v>
      </c>
      <c r="AA108">
        <f>Import!AA108-'Operation Gen Metering'!AA108</f>
        <v>79.050000000000011</v>
      </c>
      <c r="AB108">
        <f>Import!AB108-'Operation Gen Metering'!AB108</f>
        <v>33.450000000000003</v>
      </c>
      <c r="AC108">
        <f>Import!AC108-'Operation Gen Metering'!AC108</f>
        <v>34.200000000000003</v>
      </c>
      <c r="AD108">
        <f>Import!AD108-'Operation Gen Metering'!AD108</f>
        <v>81.150000000000006</v>
      </c>
      <c r="AE108">
        <f>Import!AE108-'Operation Gen Metering'!AE108</f>
        <v>48.074999999999996</v>
      </c>
      <c r="AF108">
        <f>Import!AF108-'Operation Gen Metering'!AF108</f>
        <v>37.650000000000006</v>
      </c>
      <c r="AG108">
        <f>Import!AG108-'Operation Gen Metering'!AG108</f>
        <v>41.924999999999997</v>
      </c>
      <c r="AH108">
        <f>Import!AH108-'Operation Gen Metering'!AH108</f>
        <v>32.400000000000006</v>
      </c>
      <c r="AI108">
        <f>Import!AI108-'Operation Gen Metering'!AI108</f>
        <v>29.700000000000003</v>
      </c>
      <c r="AJ108">
        <f>Import!AJ108-'Operation Gen Metering'!AJ108</f>
        <v>29.849999999999998</v>
      </c>
      <c r="AK108">
        <f>Import!AK108-'Operation Gen Metering'!AK108</f>
        <v>28.424999999999997</v>
      </c>
      <c r="AL108">
        <f>Import!AL108-'Operation Gen Metering'!AL108</f>
        <v>29.849999999999998</v>
      </c>
      <c r="AM108">
        <f>Import!AM108-'Operation Gen Metering'!AM108</f>
        <v>29.174999999999997</v>
      </c>
      <c r="AN108">
        <f>Import!AN108-'Operation Gen Metering'!AN108</f>
        <v>28.650000000000002</v>
      </c>
      <c r="AO108">
        <f>Import!AO108-'Operation Gen Metering'!AO108</f>
        <v>30.075000000000003</v>
      </c>
      <c r="AP108">
        <f>Import!AP108-'Operation Gen Metering'!AP108</f>
        <v>29.325000000000003</v>
      </c>
      <c r="AQ108">
        <f>Import!AQ108-'Operation Gen Metering'!AQ108</f>
        <v>28.424999999999997</v>
      </c>
      <c r="AR108">
        <f>Import!AR108-'Operation Gen Metering'!AR108</f>
        <v>29.700000000000003</v>
      </c>
      <c r="AS108">
        <f>Import!AS108-'Operation Gen Metering'!AS108</f>
        <v>29.849999999999998</v>
      </c>
      <c r="AT108">
        <f>Import!AT108-'Operation Gen Metering'!AT108</f>
        <v>29.325000000000003</v>
      </c>
      <c r="AU108">
        <f>Import!AU108-'Operation Gen Metering'!AU108</f>
        <v>30.450000000000003</v>
      </c>
      <c r="AV108">
        <f>Import!AV108-'Operation Gen Metering'!AV108</f>
        <v>30.974999999999998</v>
      </c>
      <c r="AW108">
        <f>Import!AW108-'Operation Gen Metering'!AW108</f>
        <v>40.288806660499574</v>
      </c>
      <c r="AX108">
        <f>Import!AX108-'Operation Gen Metering'!AX108</f>
        <v>0</v>
      </c>
      <c r="AY108">
        <f>Import!AY108-'Operation Gen Metering'!AY108</f>
        <v>0</v>
      </c>
      <c r="AZ108">
        <f t="shared" si="2"/>
        <v>187.72500000000002</v>
      </c>
    </row>
    <row r="109" spans="1:52" x14ac:dyDescent="0.45">
      <c r="A109" s="1">
        <f t="shared" si="3"/>
        <v>44393</v>
      </c>
      <c r="B109">
        <f>Import!B109-'Operation Gen Metering'!B109</f>
        <v>30.75</v>
      </c>
      <c r="C109">
        <f>Import!C109-'Operation Gen Metering'!C109</f>
        <v>30.599999999999998</v>
      </c>
      <c r="D109">
        <f>Import!D109-'Operation Gen Metering'!D109</f>
        <v>31.125</v>
      </c>
      <c r="E109">
        <f>Import!E109-'Operation Gen Metering'!E109</f>
        <v>31.5</v>
      </c>
      <c r="F109">
        <f>Import!F109-'Operation Gen Metering'!F109</f>
        <v>30.974999999999998</v>
      </c>
      <c r="G109">
        <f>Import!G109-'Operation Gen Metering'!G109</f>
        <v>30.75</v>
      </c>
      <c r="H109">
        <f>Import!H109-'Operation Gen Metering'!H109</f>
        <v>31.5</v>
      </c>
      <c r="I109">
        <f>Import!I109-'Operation Gen Metering'!I109</f>
        <v>31.349999999999998</v>
      </c>
      <c r="J109">
        <f>Import!J109-'Operation Gen Metering'!J109</f>
        <v>30.450000000000003</v>
      </c>
      <c r="K109">
        <f>Import!K109-'Operation Gen Metering'!K109</f>
        <v>31.5</v>
      </c>
      <c r="L109">
        <f>Import!L109-'Operation Gen Metering'!L109</f>
        <v>30.75</v>
      </c>
      <c r="M109">
        <f>Import!M109-'Operation Gen Metering'!M109</f>
        <v>30.075000000000003</v>
      </c>
      <c r="N109">
        <f>Import!N109-'Operation Gen Metering'!N109</f>
        <v>32.025000000000006</v>
      </c>
      <c r="O109">
        <f>Import!O109-'Operation Gen Metering'!O109</f>
        <v>31.125</v>
      </c>
      <c r="P109">
        <f>Import!P109-'Operation Gen Metering'!P109</f>
        <v>29.325000000000003</v>
      </c>
      <c r="Q109">
        <f>Import!Q109-'Operation Gen Metering'!Q109</f>
        <v>30.075000000000003</v>
      </c>
      <c r="R109">
        <f>Import!R109-'Operation Gen Metering'!R109</f>
        <v>30.224999999999998</v>
      </c>
      <c r="S109">
        <f>Import!S109-'Operation Gen Metering'!S109</f>
        <v>29.549999999999997</v>
      </c>
      <c r="T109">
        <f>Import!T109-'Operation Gen Metering'!T109</f>
        <v>29.325000000000003</v>
      </c>
      <c r="U109">
        <f>Import!U109-'Operation Gen Metering'!U109</f>
        <v>29.325000000000003</v>
      </c>
      <c r="V109">
        <f>Import!V109-'Operation Gen Metering'!V109</f>
        <v>29.174999999999997</v>
      </c>
      <c r="W109">
        <f>Import!W109-'Operation Gen Metering'!W109</f>
        <v>29.325000000000003</v>
      </c>
      <c r="X109">
        <f>Import!X109-'Operation Gen Metering'!X109</f>
        <v>28.799999999999997</v>
      </c>
      <c r="Y109">
        <f>Import!Y109-'Operation Gen Metering'!Y109</f>
        <v>29.549999999999997</v>
      </c>
      <c r="Z109">
        <f>Import!Z109-'Operation Gen Metering'!Z109</f>
        <v>29.174999999999997</v>
      </c>
      <c r="AA109">
        <f>Import!AA109-'Operation Gen Metering'!AA109</f>
        <v>29.325000000000003</v>
      </c>
      <c r="AB109">
        <f>Import!AB109-'Operation Gen Metering'!AB109</f>
        <v>28.275000000000002</v>
      </c>
      <c r="AC109">
        <f>Import!AC109-'Operation Gen Metering'!AC109</f>
        <v>29.549999999999997</v>
      </c>
      <c r="AD109">
        <f>Import!AD109-'Operation Gen Metering'!AD109</f>
        <v>29.174999999999997</v>
      </c>
      <c r="AE109">
        <f>Import!AE109-'Operation Gen Metering'!AE109</f>
        <v>29.325000000000003</v>
      </c>
      <c r="AF109">
        <f>Import!AF109-'Operation Gen Metering'!AF109</f>
        <v>29.325000000000003</v>
      </c>
      <c r="AG109">
        <f>Import!AG109-'Operation Gen Metering'!AG109</f>
        <v>28.650000000000002</v>
      </c>
      <c r="AH109">
        <f>Import!AH109-'Operation Gen Metering'!AH109</f>
        <v>27.525000000000002</v>
      </c>
      <c r="AI109">
        <f>Import!AI109-'Operation Gen Metering'!AI109</f>
        <v>28.799999999999997</v>
      </c>
      <c r="AJ109">
        <f>Import!AJ109-'Operation Gen Metering'!AJ109</f>
        <v>28.799999999999997</v>
      </c>
      <c r="AK109">
        <f>Import!AK109-'Operation Gen Metering'!AK109</f>
        <v>27.900000000000002</v>
      </c>
      <c r="AL109">
        <f>Import!AL109-'Operation Gen Metering'!AL109</f>
        <v>28.049999999999997</v>
      </c>
      <c r="AM109">
        <f>Import!AM109-'Operation Gen Metering'!AM109</f>
        <v>28.950000000000003</v>
      </c>
      <c r="AN109">
        <f>Import!AN109-'Operation Gen Metering'!AN109</f>
        <v>28.049999999999997</v>
      </c>
      <c r="AO109">
        <f>Import!AO109-'Operation Gen Metering'!AO109</f>
        <v>27.900000000000002</v>
      </c>
      <c r="AP109">
        <f>Import!AP109-'Operation Gen Metering'!AP109</f>
        <v>28.424999999999997</v>
      </c>
      <c r="AQ109">
        <f>Import!AQ109-'Operation Gen Metering'!AQ109</f>
        <v>28.424999999999997</v>
      </c>
      <c r="AR109">
        <f>Import!AR109-'Operation Gen Metering'!AR109</f>
        <v>28.650000000000002</v>
      </c>
      <c r="AS109">
        <f>Import!AS109-'Operation Gen Metering'!AS109</f>
        <v>29.174999999999997</v>
      </c>
      <c r="AT109">
        <f>Import!AT109-'Operation Gen Metering'!AT109</f>
        <v>29.325000000000003</v>
      </c>
      <c r="AU109">
        <f>Import!AU109-'Operation Gen Metering'!AU109</f>
        <v>30.224999999999998</v>
      </c>
      <c r="AV109">
        <f>Import!AV109-'Operation Gen Metering'!AV109</f>
        <v>30.224999999999998</v>
      </c>
      <c r="AW109">
        <f>Import!AW109-'Operation Gen Metering'!AW109</f>
        <v>28.161979648473675</v>
      </c>
      <c r="AX109">
        <f>Import!AX109-'Operation Gen Metering'!AX109</f>
        <v>0</v>
      </c>
      <c r="AY109">
        <f>Import!AY109-'Operation Gen Metering'!AY109</f>
        <v>0</v>
      </c>
      <c r="AZ109">
        <f t="shared" si="2"/>
        <v>32.025000000000006</v>
      </c>
    </row>
    <row r="110" spans="1:52" x14ac:dyDescent="0.45">
      <c r="A110" s="1">
        <f t="shared" si="3"/>
        <v>44394</v>
      </c>
      <c r="B110">
        <f>Import!B110-'Operation Gen Metering'!B110</f>
        <v>32.25</v>
      </c>
      <c r="C110">
        <f>Import!C110-'Operation Gen Metering'!C110</f>
        <v>31.5</v>
      </c>
      <c r="D110">
        <f>Import!D110-'Operation Gen Metering'!D110</f>
        <v>31.650000000000002</v>
      </c>
      <c r="E110">
        <f>Import!E110-'Operation Gen Metering'!E110</f>
        <v>31.875</v>
      </c>
      <c r="F110">
        <f>Import!F110-'Operation Gen Metering'!F110</f>
        <v>31.5</v>
      </c>
      <c r="G110">
        <f>Import!G110-'Operation Gen Metering'!G110</f>
        <v>31.875</v>
      </c>
      <c r="H110">
        <f>Import!H110-'Operation Gen Metering'!H110</f>
        <v>32.400000000000006</v>
      </c>
      <c r="I110">
        <f>Import!I110-'Operation Gen Metering'!I110</f>
        <v>31.875</v>
      </c>
      <c r="J110">
        <f>Import!J110-'Operation Gen Metering'!J110</f>
        <v>31.349999999999998</v>
      </c>
      <c r="K110">
        <f>Import!K110-'Operation Gen Metering'!K110</f>
        <v>33.299999999999997</v>
      </c>
      <c r="L110">
        <f>Import!L110-'Operation Gen Metering'!L110</f>
        <v>30.599999999999998</v>
      </c>
      <c r="M110">
        <f>Import!M110-'Operation Gen Metering'!M110</f>
        <v>31.650000000000002</v>
      </c>
      <c r="N110">
        <f>Import!N110-'Operation Gen Metering'!N110</f>
        <v>30.75</v>
      </c>
      <c r="O110">
        <f>Import!O110-'Operation Gen Metering'!O110</f>
        <v>32.549999999999997</v>
      </c>
      <c r="P110">
        <f>Import!P110-'Operation Gen Metering'!P110</f>
        <v>32.549999999999997</v>
      </c>
      <c r="Q110">
        <f>Import!Q110-'Operation Gen Metering'!Q110</f>
        <v>33.674999999999997</v>
      </c>
      <c r="R110">
        <f>Import!R110-'Operation Gen Metering'!R110</f>
        <v>33.299999999999997</v>
      </c>
      <c r="S110">
        <f>Import!S110-'Operation Gen Metering'!S110</f>
        <v>39.450000000000003</v>
      </c>
      <c r="T110">
        <f>Import!T110-'Operation Gen Metering'!T110</f>
        <v>48.224999999999994</v>
      </c>
      <c r="U110">
        <f>Import!U110-'Operation Gen Metering'!U110</f>
        <v>48.449999999999996</v>
      </c>
      <c r="V110">
        <f>Import!V110-'Operation Gen Metering'!V110</f>
        <v>47.325000000000003</v>
      </c>
      <c r="W110">
        <f>Import!W110-'Operation Gen Metering'!W110</f>
        <v>40.125</v>
      </c>
      <c r="X110">
        <f>Import!X110-'Operation Gen Metering'!X110</f>
        <v>34.349999999999994</v>
      </c>
      <c r="Y110">
        <f>Import!Y110-'Operation Gen Metering'!Y110</f>
        <v>34.049999999999997</v>
      </c>
      <c r="Z110">
        <f>Import!Z110-'Operation Gen Metering'!Z110</f>
        <v>33.674999999999997</v>
      </c>
      <c r="AA110">
        <f>Import!AA110-'Operation Gen Metering'!AA110</f>
        <v>56.849999999999994</v>
      </c>
      <c r="AB110">
        <f>Import!AB110-'Operation Gen Metering'!AB110</f>
        <v>34.575000000000003</v>
      </c>
      <c r="AC110">
        <f>Import!AC110-'Operation Gen Metering'!AC110</f>
        <v>34.950000000000003</v>
      </c>
      <c r="AD110">
        <f>Import!AD110-'Operation Gen Metering'!AD110</f>
        <v>44.474999999999994</v>
      </c>
      <c r="AE110">
        <f>Import!AE110-'Operation Gen Metering'!AE110</f>
        <v>48.599999999999994</v>
      </c>
      <c r="AF110">
        <f>Import!AF110-'Operation Gen Metering'!AF110</f>
        <v>49.875</v>
      </c>
      <c r="AG110">
        <f>Import!AG110-'Operation Gen Metering'!AG110</f>
        <v>51.300000000000004</v>
      </c>
      <c r="AH110">
        <f>Import!AH110-'Operation Gen Metering'!AH110</f>
        <v>50.400000000000006</v>
      </c>
      <c r="AI110">
        <f>Import!AI110-'Operation Gen Metering'!AI110</f>
        <v>50.400000000000006</v>
      </c>
      <c r="AJ110">
        <f>Import!AJ110-'Operation Gen Metering'!AJ110</f>
        <v>49.5</v>
      </c>
      <c r="AK110">
        <f>Import!AK110-'Operation Gen Metering'!AK110</f>
        <v>76.875</v>
      </c>
      <c r="AL110">
        <f>Import!AL110-'Operation Gen Metering'!AL110</f>
        <v>98.475000000000009</v>
      </c>
      <c r="AM110">
        <f>Import!AM110-'Operation Gen Metering'!AM110</f>
        <v>98.475000000000009</v>
      </c>
      <c r="AN110">
        <f>Import!AN110-'Operation Gen Metering'!AN110</f>
        <v>163.64999999999998</v>
      </c>
      <c r="AO110">
        <f>Import!AO110-'Operation Gen Metering'!AO110</f>
        <v>178.95</v>
      </c>
      <c r="AP110">
        <f>Import!AP110-'Operation Gen Metering'!AP110</f>
        <v>269.10000000000002</v>
      </c>
      <c r="AQ110">
        <f>Import!AQ110-'Operation Gen Metering'!AQ110</f>
        <v>360.9</v>
      </c>
      <c r="AR110">
        <f>Import!AR110-'Operation Gen Metering'!AR110</f>
        <v>2612.1750000000002</v>
      </c>
      <c r="AS110">
        <f>Import!AS110-'Operation Gen Metering'!AS110</f>
        <v>260.85000000000002</v>
      </c>
      <c r="AT110">
        <f>Import!AT110-'Operation Gen Metering'!AT110</f>
        <v>51.824999999999996</v>
      </c>
      <c r="AU110">
        <f>Import!AU110-'Operation Gen Metering'!AU110</f>
        <v>49.650000000000006</v>
      </c>
      <c r="AV110">
        <f>Import!AV110-'Operation Gen Metering'!AV110</f>
        <v>36</v>
      </c>
      <c r="AW110">
        <f>Import!AW110-'Operation Gen Metering'!AW110</f>
        <v>318.70871877890852</v>
      </c>
      <c r="AX110">
        <f>Import!AX110-'Operation Gen Metering'!AX110</f>
        <v>0</v>
      </c>
      <c r="AY110">
        <f>Import!AY110-'Operation Gen Metering'!AY110</f>
        <v>0</v>
      </c>
      <c r="AZ110">
        <f t="shared" si="2"/>
        <v>2612.1750000000002</v>
      </c>
    </row>
    <row r="111" spans="1:52" x14ac:dyDescent="0.45">
      <c r="A111" s="1">
        <f t="shared" si="3"/>
        <v>44395</v>
      </c>
      <c r="B111">
        <f>Import!B111-'Operation Gen Metering'!B111</f>
        <v>36.150000000000006</v>
      </c>
      <c r="C111">
        <f>Import!C111-'Operation Gen Metering'!C111</f>
        <v>30.75</v>
      </c>
      <c r="D111">
        <f>Import!D111-'Operation Gen Metering'!D111</f>
        <v>29.325000000000003</v>
      </c>
      <c r="E111">
        <f>Import!E111-'Operation Gen Metering'!E111</f>
        <v>30.75</v>
      </c>
      <c r="F111">
        <f>Import!F111-'Operation Gen Metering'!F111</f>
        <v>29.549999999999997</v>
      </c>
      <c r="G111">
        <f>Import!G111-'Operation Gen Metering'!G111</f>
        <v>31.349999999999998</v>
      </c>
      <c r="H111">
        <f>Import!H111-'Operation Gen Metering'!H111</f>
        <v>30.224999999999998</v>
      </c>
      <c r="I111">
        <f>Import!I111-'Operation Gen Metering'!I111</f>
        <v>30.075000000000003</v>
      </c>
      <c r="J111">
        <f>Import!J111-'Operation Gen Metering'!J111</f>
        <v>30.450000000000003</v>
      </c>
      <c r="K111">
        <f>Import!K111-'Operation Gen Metering'!K111</f>
        <v>30.974999999999998</v>
      </c>
      <c r="L111">
        <f>Import!L111-'Operation Gen Metering'!L111</f>
        <v>30.450000000000003</v>
      </c>
      <c r="M111">
        <f>Import!M111-'Operation Gen Metering'!M111</f>
        <v>29.549999999999997</v>
      </c>
      <c r="N111">
        <f>Import!N111-'Operation Gen Metering'!N111</f>
        <v>29.849999999999998</v>
      </c>
      <c r="O111">
        <f>Import!O111-'Operation Gen Metering'!O111</f>
        <v>29.700000000000003</v>
      </c>
      <c r="P111">
        <f>Import!P111-'Operation Gen Metering'!P111</f>
        <v>47.7</v>
      </c>
      <c r="Q111">
        <f>Import!Q111-'Operation Gen Metering'!Q111</f>
        <v>217.27499999999998</v>
      </c>
      <c r="R111">
        <f>Import!R111-'Operation Gen Metering'!R111</f>
        <v>201.07500000000002</v>
      </c>
      <c r="S111">
        <f>Import!S111-'Operation Gen Metering'!S111</f>
        <v>52.949999999999996</v>
      </c>
      <c r="T111">
        <f>Import!T111-'Operation Gen Metering'!T111</f>
        <v>1169.0999999999999</v>
      </c>
      <c r="U111">
        <f>Import!U111-'Operation Gen Metering'!U111</f>
        <v>7859.25</v>
      </c>
      <c r="V111">
        <f>Import!V111-'Operation Gen Metering'!V111</f>
        <v>8443.125</v>
      </c>
      <c r="W111">
        <f>Import!W111-'Operation Gen Metering'!W111</f>
        <v>9100.125</v>
      </c>
      <c r="X111">
        <f>Import!X111-'Operation Gen Metering'!X111</f>
        <v>1391.5500000000002</v>
      </c>
      <c r="Y111">
        <f>Import!Y111-'Operation Gen Metering'!Y111</f>
        <v>224.10000000000002</v>
      </c>
      <c r="Z111">
        <f>Import!Z111-'Operation Gen Metering'!Z111</f>
        <v>5710.5</v>
      </c>
      <c r="AA111">
        <f>Import!AA111-'Operation Gen Metering'!AA111</f>
        <v>8950.875</v>
      </c>
      <c r="AB111">
        <f>Import!AB111-'Operation Gen Metering'!AB111</f>
        <v>1506.2249999999999</v>
      </c>
      <c r="AC111">
        <f>Import!AC111-'Operation Gen Metering'!AC111</f>
        <v>231.29999999999998</v>
      </c>
      <c r="AD111">
        <f>Import!AD111-'Operation Gen Metering'!AD111</f>
        <v>225.75</v>
      </c>
      <c r="AE111">
        <f>Import!AE111-'Operation Gen Metering'!AE111</f>
        <v>268.72500000000002</v>
      </c>
      <c r="AF111">
        <f>Import!AF111-'Operation Gen Metering'!AF111</f>
        <v>234.75</v>
      </c>
      <c r="AG111">
        <f>Import!AG111-'Operation Gen Metering'!AG111</f>
        <v>234.89999999999998</v>
      </c>
      <c r="AH111">
        <f>Import!AH111-'Operation Gen Metering'!AH111</f>
        <v>5970</v>
      </c>
      <c r="AI111">
        <f>Import!AI111-'Operation Gen Metering'!AI111</f>
        <v>1482.5250000000001</v>
      </c>
      <c r="AJ111">
        <f>Import!AJ111-'Operation Gen Metering'!AJ111</f>
        <v>236.17499999999998</v>
      </c>
      <c r="AK111">
        <f>Import!AK111-'Operation Gen Metering'!AK111</f>
        <v>218.54999999999998</v>
      </c>
      <c r="AL111">
        <f>Import!AL111-'Operation Gen Metering'!AL111</f>
        <v>261.375</v>
      </c>
      <c r="AM111">
        <f>Import!AM111-'Operation Gen Metering'!AM111</f>
        <v>212.92499999999998</v>
      </c>
      <c r="AN111">
        <f>Import!AN111-'Operation Gen Metering'!AN111</f>
        <v>212.77499999999998</v>
      </c>
      <c r="AO111">
        <f>Import!AO111-'Operation Gen Metering'!AO111</f>
        <v>247.125</v>
      </c>
      <c r="AP111">
        <f>Import!AP111-'Operation Gen Metering'!AP111</f>
        <v>179.47500000000002</v>
      </c>
      <c r="AQ111">
        <f>Import!AQ111-'Operation Gen Metering'!AQ111</f>
        <v>109.64999999999999</v>
      </c>
      <c r="AR111">
        <f>Import!AR111-'Operation Gen Metering'!AR111</f>
        <v>40.5</v>
      </c>
      <c r="AS111">
        <f>Import!AS111-'Operation Gen Metering'!AS111</f>
        <v>36.375</v>
      </c>
      <c r="AT111">
        <f>Import!AT111-'Operation Gen Metering'!AT111</f>
        <v>31.875</v>
      </c>
      <c r="AU111">
        <f>Import!AU111-'Operation Gen Metering'!AU111</f>
        <v>31.875</v>
      </c>
      <c r="AV111">
        <f>Import!AV111-'Operation Gen Metering'!AV111</f>
        <v>30.974999999999998</v>
      </c>
      <c r="AW111">
        <f>Import!AW111-'Operation Gen Metering'!AW111</f>
        <v>1292.7118640148001</v>
      </c>
      <c r="AX111">
        <f>Import!AX111-'Operation Gen Metering'!AX111</f>
        <v>0</v>
      </c>
      <c r="AY111">
        <f>Import!AY111-'Operation Gen Metering'!AY111</f>
        <v>0</v>
      </c>
      <c r="AZ111">
        <f t="shared" si="2"/>
        <v>9100.125</v>
      </c>
    </row>
    <row r="112" spans="1:52" x14ac:dyDescent="0.45">
      <c r="A112" s="1">
        <f t="shared" si="3"/>
        <v>44396</v>
      </c>
      <c r="B112">
        <f>Import!B112-'Operation Gen Metering'!B112</f>
        <v>34.049999999999997</v>
      </c>
      <c r="C112">
        <f>Import!C112-'Operation Gen Metering'!C112</f>
        <v>32.400000000000006</v>
      </c>
      <c r="D112">
        <f>Import!D112-'Operation Gen Metering'!D112</f>
        <v>33.150000000000006</v>
      </c>
      <c r="E112">
        <f>Import!E112-'Operation Gen Metering'!E112</f>
        <v>32.400000000000006</v>
      </c>
      <c r="F112">
        <f>Import!F112-'Operation Gen Metering'!F112</f>
        <v>32.25</v>
      </c>
      <c r="G112">
        <f>Import!G112-'Operation Gen Metering'!G112</f>
        <v>32.549999999999997</v>
      </c>
      <c r="H112">
        <f>Import!H112-'Operation Gen Metering'!H112</f>
        <v>32.025000000000006</v>
      </c>
      <c r="I112">
        <f>Import!I112-'Operation Gen Metering'!I112</f>
        <v>33.299999999999997</v>
      </c>
      <c r="J112">
        <f>Import!J112-'Operation Gen Metering'!J112</f>
        <v>32.549999999999997</v>
      </c>
      <c r="K112">
        <f>Import!K112-'Operation Gen Metering'!K112</f>
        <v>27.900000000000002</v>
      </c>
      <c r="L112">
        <f>Import!L112-'Operation Gen Metering'!L112</f>
        <v>21.975000000000001</v>
      </c>
      <c r="M112">
        <f>Import!M112-'Operation Gen Metering'!M112</f>
        <v>21.6</v>
      </c>
      <c r="N112">
        <f>Import!N112-'Operation Gen Metering'!N112</f>
        <v>22.35</v>
      </c>
      <c r="O112">
        <f>Import!O112-'Operation Gen Metering'!O112</f>
        <v>22.65</v>
      </c>
      <c r="P112">
        <f>Import!P112-'Operation Gen Metering'!P112</f>
        <v>23.25</v>
      </c>
      <c r="Q112">
        <f>Import!Q112-'Operation Gen Metering'!Q112</f>
        <v>25.200000000000003</v>
      </c>
      <c r="R112">
        <f>Import!R112-'Operation Gen Metering'!R112</f>
        <v>171</v>
      </c>
      <c r="S112">
        <f>Import!S112-'Operation Gen Metering'!S112</f>
        <v>188.25</v>
      </c>
      <c r="T112">
        <f>Import!T112-'Operation Gen Metering'!T112</f>
        <v>198.89999999999998</v>
      </c>
      <c r="U112">
        <f>Import!U112-'Operation Gen Metering'!U112</f>
        <v>210.45000000000002</v>
      </c>
      <c r="V112">
        <f>Import!V112-'Operation Gen Metering'!V112</f>
        <v>214.57500000000002</v>
      </c>
      <c r="W112">
        <f>Import!W112-'Operation Gen Metering'!W112</f>
        <v>737.25</v>
      </c>
      <c r="X112">
        <f>Import!X112-'Operation Gen Metering'!X112</f>
        <v>6256.125</v>
      </c>
      <c r="Y112">
        <f>Import!Y112-'Operation Gen Metering'!Y112</f>
        <v>316.95000000000005</v>
      </c>
      <c r="Z112">
        <f>Import!Z112-'Operation Gen Metering'!Z112</f>
        <v>219.60000000000002</v>
      </c>
      <c r="AA112">
        <f>Import!AA112-'Operation Gen Metering'!AA112</f>
        <v>220.875</v>
      </c>
      <c r="AB112">
        <f>Import!AB112-'Operation Gen Metering'!AB112</f>
        <v>6173.625</v>
      </c>
      <c r="AC112">
        <f>Import!AC112-'Operation Gen Metering'!AC112</f>
        <v>310.5</v>
      </c>
      <c r="AD112">
        <f>Import!AD112-'Operation Gen Metering'!AD112</f>
        <v>220.5</v>
      </c>
      <c r="AE112">
        <f>Import!AE112-'Operation Gen Metering'!AE112</f>
        <v>230.92499999999998</v>
      </c>
      <c r="AF112">
        <f>Import!AF112-'Operation Gen Metering'!AF112</f>
        <v>289.95000000000005</v>
      </c>
      <c r="AG112">
        <f>Import!AG112-'Operation Gen Metering'!AG112</f>
        <v>244.95000000000002</v>
      </c>
      <c r="AH112">
        <f>Import!AH112-'Operation Gen Metering'!AH112</f>
        <v>233.47500000000002</v>
      </c>
      <c r="AI112">
        <f>Import!AI112-'Operation Gen Metering'!AI112</f>
        <v>2563.5749999999998</v>
      </c>
      <c r="AJ112">
        <f>Import!AJ112-'Operation Gen Metering'!AJ112</f>
        <v>6662.25</v>
      </c>
      <c r="AK112">
        <f>Import!AK112-'Operation Gen Metering'!AK112</f>
        <v>379.72500000000002</v>
      </c>
      <c r="AL112">
        <f>Import!AL112-'Operation Gen Metering'!AL112</f>
        <v>233.85000000000002</v>
      </c>
      <c r="AM112">
        <f>Import!AM112-'Operation Gen Metering'!AM112</f>
        <v>218.54999999999998</v>
      </c>
      <c r="AN112">
        <f>Import!AN112-'Operation Gen Metering'!AN112</f>
        <v>217.64999999999998</v>
      </c>
      <c r="AO112">
        <f>Import!AO112-'Operation Gen Metering'!AO112</f>
        <v>223.20000000000002</v>
      </c>
      <c r="AP112">
        <f>Import!AP112-'Operation Gen Metering'!AP112</f>
        <v>233.10000000000002</v>
      </c>
      <c r="AQ112">
        <f>Import!AQ112-'Operation Gen Metering'!AQ112</f>
        <v>4455</v>
      </c>
      <c r="AR112">
        <f>Import!AR112-'Operation Gen Metering'!AR112</f>
        <v>61.199999999999996</v>
      </c>
      <c r="AS112">
        <f>Import!AS112-'Operation Gen Metering'!AS112</f>
        <v>55.275000000000006</v>
      </c>
      <c r="AT112">
        <f>Import!AT112-'Operation Gen Metering'!AT112</f>
        <v>51.675000000000004</v>
      </c>
      <c r="AU112">
        <f>Import!AU112-'Operation Gen Metering'!AU112</f>
        <v>51.300000000000004</v>
      </c>
      <c r="AV112">
        <f>Import!AV112-'Operation Gen Metering'!AV112</f>
        <v>47.7</v>
      </c>
      <c r="AW112">
        <f>Import!AW112-'Operation Gen Metering'!AW112</f>
        <v>1285.5210222016649</v>
      </c>
      <c r="AX112">
        <f>Import!AX112-'Operation Gen Metering'!AX112</f>
        <v>0</v>
      </c>
      <c r="AY112">
        <f>Import!AY112-'Operation Gen Metering'!AY112</f>
        <v>0</v>
      </c>
      <c r="AZ112">
        <f t="shared" si="2"/>
        <v>6662.25</v>
      </c>
    </row>
    <row r="113" spans="1:52" x14ac:dyDescent="0.45">
      <c r="A113" s="1">
        <f t="shared" si="3"/>
        <v>44397</v>
      </c>
      <c r="B113">
        <f>Import!B113-'Operation Gen Metering'!B113</f>
        <v>31.875</v>
      </c>
      <c r="C113">
        <f>Import!C113-'Operation Gen Metering'!C113</f>
        <v>30.974999999999998</v>
      </c>
      <c r="D113">
        <f>Import!D113-'Operation Gen Metering'!D113</f>
        <v>30.974999999999998</v>
      </c>
      <c r="E113">
        <f>Import!E113-'Operation Gen Metering'!E113</f>
        <v>30.599999999999998</v>
      </c>
      <c r="F113">
        <f>Import!F113-'Operation Gen Metering'!F113</f>
        <v>30.450000000000003</v>
      </c>
      <c r="G113">
        <f>Import!G113-'Operation Gen Metering'!G113</f>
        <v>32.25</v>
      </c>
      <c r="H113">
        <f>Import!H113-'Operation Gen Metering'!H113</f>
        <v>30.075000000000003</v>
      </c>
      <c r="I113">
        <f>Import!I113-'Operation Gen Metering'!I113</f>
        <v>30.974999999999998</v>
      </c>
      <c r="J113">
        <f>Import!J113-'Operation Gen Metering'!J113</f>
        <v>30.599999999999998</v>
      </c>
      <c r="K113">
        <f>Import!K113-'Operation Gen Metering'!K113</f>
        <v>30.75</v>
      </c>
      <c r="L113">
        <f>Import!L113-'Operation Gen Metering'!L113</f>
        <v>30.224999999999998</v>
      </c>
      <c r="M113">
        <f>Import!M113-'Operation Gen Metering'!M113</f>
        <v>28.799999999999997</v>
      </c>
      <c r="N113">
        <f>Import!N113-'Operation Gen Metering'!N113</f>
        <v>29.700000000000003</v>
      </c>
      <c r="O113">
        <f>Import!O113-'Operation Gen Metering'!O113</f>
        <v>29.849999999999998</v>
      </c>
      <c r="P113">
        <f>Import!P113-'Operation Gen Metering'!P113</f>
        <v>32.549999999999997</v>
      </c>
      <c r="Q113">
        <f>Import!Q113-'Operation Gen Metering'!Q113</f>
        <v>166.35000000000002</v>
      </c>
      <c r="R113">
        <f>Import!R113-'Operation Gen Metering'!R113</f>
        <v>181.27499999999998</v>
      </c>
      <c r="S113">
        <f>Import!S113-'Operation Gen Metering'!S113</f>
        <v>211.64999999999998</v>
      </c>
      <c r="T113">
        <f>Import!T113-'Operation Gen Metering'!T113</f>
        <v>4501.875</v>
      </c>
      <c r="U113">
        <f>Import!U113-'Operation Gen Metering'!U113</f>
        <v>375.375</v>
      </c>
      <c r="V113">
        <f>Import!V113-'Operation Gen Metering'!V113</f>
        <v>36.900000000000006</v>
      </c>
      <c r="W113">
        <f>Import!W113-'Operation Gen Metering'!W113</f>
        <v>34.724999999999994</v>
      </c>
      <c r="X113">
        <f>Import!X113-'Operation Gen Metering'!X113</f>
        <v>34.724999999999994</v>
      </c>
      <c r="Y113">
        <f>Import!Y113-'Operation Gen Metering'!Y113</f>
        <v>35.25</v>
      </c>
      <c r="Z113">
        <f>Import!Z113-'Operation Gen Metering'!Z113</f>
        <v>40.349999999999994</v>
      </c>
      <c r="AA113">
        <f>Import!AA113-'Operation Gen Metering'!AA113</f>
        <v>36.150000000000006</v>
      </c>
      <c r="AB113">
        <f>Import!AB113-'Operation Gen Metering'!AB113</f>
        <v>52.199999999999996</v>
      </c>
      <c r="AC113">
        <f>Import!AC113-'Operation Gen Metering'!AC113</f>
        <v>65.324999999999989</v>
      </c>
      <c r="AD113">
        <f>Import!AD113-'Operation Gen Metering'!AD113</f>
        <v>36</v>
      </c>
      <c r="AE113">
        <f>Import!AE113-'Operation Gen Metering'!AE113</f>
        <v>36</v>
      </c>
      <c r="AF113">
        <f>Import!AF113-'Operation Gen Metering'!AF113</f>
        <v>79.724999999999994</v>
      </c>
      <c r="AG113">
        <f>Import!AG113-'Operation Gen Metering'!AG113</f>
        <v>33.825000000000003</v>
      </c>
      <c r="AH113">
        <f>Import!AH113-'Operation Gen Metering'!AH113</f>
        <v>34.049999999999997</v>
      </c>
      <c r="AI113">
        <f>Import!AI113-'Operation Gen Metering'!AI113</f>
        <v>78.824999999999989</v>
      </c>
      <c r="AJ113">
        <f>Import!AJ113-'Operation Gen Metering'!AJ113</f>
        <v>36.900000000000006</v>
      </c>
      <c r="AK113">
        <f>Import!AK113-'Operation Gen Metering'!AK113</f>
        <v>38.700000000000003</v>
      </c>
      <c r="AL113">
        <f>Import!AL113-'Operation Gen Metering'!AL113</f>
        <v>121.35000000000001</v>
      </c>
      <c r="AM113">
        <f>Import!AM113-'Operation Gen Metering'!AM113</f>
        <v>84.75</v>
      </c>
      <c r="AN113">
        <f>Import!AN113-'Operation Gen Metering'!AN113</f>
        <v>48.599999999999994</v>
      </c>
      <c r="AO113">
        <f>Import!AO113-'Operation Gen Metering'!AO113</f>
        <v>47.325000000000003</v>
      </c>
      <c r="AP113">
        <f>Import!AP113-'Operation Gen Metering'!AP113</f>
        <v>46.275000000000006</v>
      </c>
      <c r="AQ113">
        <f>Import!AQ113-'Operation Gen Metering'!AQ113</f>
        <v>46.275000000000006</v>
      </c>
      <c r="AR113">
        <f>Import!AR113-'Operation Gen Metering'!AR113</f>
        <v>91.800000000000011</v>
      </c>
      <c r="AS113">
        <f>Import!AS113-'Operation Gen Metering'!AS113</f>
        <v>2055.4499999999998</v>
      </c>
      <c r="AT113">
        <f>Import!AT113-'Operation Gen Metering'!AT113</f>
        <v>22.125</v>
      </c>
      <c r="AU113">
        <f>Import!AU113-'Operation Gen Metering'!AU113</f>
        <v>22.5</v>
      </c>
      <c r="AV113">
        <f>Import!AV113-'Operation Gen Metering'!AV113</f>
        <v>23.549999999999997</v>
      </c>
      <c r="AW113">
        <f>Import!AW113-'Operation Gen Metering'!AW113</f>
        <v>247.33314061054648</v>
      </c>
      <c r="AX113">
        <f>Import!AX113-'Operation Gen Metering'!AX113</f>
        <v>0</v>
      </c>
      <c r="AY113">
        <f>Import!AY113-'Operation Gen Metering'!AY113</f>
        <v>0</v>
      </c>
      <c r="AZ113">
        <f t="shared" si="2"/>
        <v>4501.875</v>
      </c>
    </row>
    <row r="114" spans="1:52" s="8" customFormat="1" x14ac:dyDescent="0.45">
      <c r="A114" s="7">
        <f t="shared" si="3"/>
        <v>44398</v>
      </c>
      <c r="B114" s="8">
        <f>Import!B114-'Operation Gen Metering'!B114</f>
        <v>22.35</v>
      </c>
      <c r="C114" s="8">
        <f>Import!C114-'Operation Gen Metering'!C114</f>
        <v>22.65</v>
      </c>
      <c r="D114" s="8">
        <f>Import!D114-'Operation Gen Metering'!D114</f>
        <v>22.35</v>
      </c>
      <c r="E114" s="8">
        <f>Import!E114-'Operation Gen Metering'!E114</f>
        <v>22.65</v>
      </c>
      <c r="F114" s="8">
        <f>Import!F114-'Operation Gen Metering'!F114</f>
        <v>23.4</v>
      </c>
      <c r="G114" s="8">
        <f>Import!G114-'Operation Gen Metering'!G114</f>
        <v>22.5</v>
      </c>
      <c r="H114" s="8">
        <f>Import!H114-'Operation Gen Metering'!H114</f>
        <v>23.774999999999999</v>
      </c>
      <c r="I114" s="8">
        <f>Import!I114-'Operation Gen Metering'!I114</f>
        <v>22.65</v>
      </c>
      <c r="J114" s="8">
        <f>Import!J114-'Operation Gen Metering'!J114</f>
        <v>23.024999999999999</v>
      </c>
      <c r="K114" s="8">
        <f>Import!K114-'Operation Gen Metering'!K114</f>
        <v>21.975000000000001</v>
      </c>
      <c r="L114" s="8">
        <f>Import!L114-'Operation Gen Metering'!L114</f>
        <v>22.35</v>
      </c>
      <c r="M114" s="8">
        <f>Import!M114-'Operation Gen Metering'!M114</f>
        <v>21.450000000000003</v>
      </c>
      <c r="N114" s="8">
        <f>Import!N114-'Operation Gen Metering'!N114</f>
        <v>21.450000000000003</v>
      </c>
      <c r="O114" s="8">
        <f>Import!O114-'Operation Gen Metering'!O114</f>
        <v>21.75</v>
      </c>
      <c r="P114" s="8">
        <f>Import!P114-'Operation Gen Metering'!P114</f>
        <v>42.150000000000006</v>
      </c>
      <c r="Q114" s="8">
        <f>Import!Q114-'Operation Gen Metering'!Q114</f>
        <v>323.10000000000002</v>
      </c>
      <c r="R114" s="8">
        <f>Import!R114-'Operation Gen Metering'!R114</f>
        <v>7094.625</v>
      </c>
      <c r="S114" s="9">
        <f>Import!S114-'Operation Gen Metering'!S114</f>
        <v>9786</v>
      </c>
      <c r="T114" s="8">
        <f>Import!T114-'Operation Gen Metering'!T114</f>
        <v>1127.3249999999998</v>
      </c>
      <c r="U114" s="8">
        <f>Import!U114-'Operation Gen Metering'!U114</f>
        <v>949.5</v>
      </c>
      <c r="V114" s="8">
        <f>Import!V114-'Operation Gen Metering'!V114</f>
        <v>3904.5</v>
      </c>
      <c r="W114" s="8">
        <f>Import!W114-'Operation Gen Metering'!W114</f>
        <v>282.14999999999998</v>
      </c>
      <c r="X114" s="8">
        <f>Import!X114-'Operation Gen Metering'!X114</f>
        <v>196.72500000000002</v>
      </c>
      <c r="Y114" s="8">
        <f>Import!Y114-'Operation Gen Metering'!Y114</f>
        <v>164.55</v>
      </c>
      <c r="Z114" s="8">
        <f>Import!Z114-'Operation Gen Metering'!Z114</f>
        <v>180.375</v>
      </c>
      <c r="AA114" s="8">
        <f>Import!AA114-'Operation Gen Metering'!AA114</f>
        <v>1234.0500000000002</v>
      </c>
      <c r="AB114" s="8">
        <f>Import!AB114-'Operation Gen Metering'!AB114</f>
        <v>5079.75</v>
      </c>
      <c r="AC114" s="8">
        <f>Import!AC114-'Operation Gen Metering'!AC114</f>
        <v>277.95000000000005</v>
      </c>
      <c r="AD114" s="8">
        <f>Import!AD114-'Operation Gen Metering'!AD114</f>
        <v>221.39999999999998</v>
      </c>
      <c r="AE114" s="8">
        <f>Import!AE114-'Operation Gen Metering'!AE114</f>
        <v>2570.0249999999996</v>
      </c>
      <c r="AF114" s="8">
        <f>Import!AF114-'Operation Gen Metering'!AF114</f>
        <v>4831.5</v>
      </c>
      <c r="AG114" s="8">
        <f>Import!AG114-'Operation Gen Metering'!AG114</f>
        <v>4727.625</v>
      </c>
      <c r="AH114" s="8">
        <f>Import!AH114-'Operation Gen Metering'!AH114</f>
        <v>9279.375</v>
      </c>
      <c r="AI114" s="8">
        <f>Import!AI114-'Operation Gen Metering'!AI114</f>
        <v>2300.6999999999998</v>
      </c>
      <c r="AJ114" s="8">
        <f>Import!AJ114-'Operation Gen Metering'!AJ114</f>
        <v>288.52499999999998</v>
      </c>
      <c r="AK114" s="8">
        <f>Import!AK114-'Operation Gen Metering'!AK114</f>
        <v>5770.125</v>
      </c>
      <c r="AL114" s="8">
        <f>Import!AL114-'Operation Gen Metering'!AL114</f>
        <v>9090</v>
      </c>
      <c r="AM114" s="8">
        <f>Import!AM114-'Operation Gen Metering'!AM114</f>
        <v>7891.125</v>
      </c>
      <c r="AN114" s="8">
        <f>Import!AN114-'Operation Gen Metering'!AN114</f>
        <v>422.32500000000005</v>
      </c>
      <c r="AO114" s="8">
        <f>Import!AO114-'Operation Gen Metering'!AO114</f>
        <v>343.5</v>
      </c>
      <c r="AP114" s="8">
        <f>Import!AP114-'Operation Gen Metering'!AP114</f>
        <v>2190.75</v>
      </c>
      <c r="AQ114" s="8">
        <f>Import!AQ114-'Operation Gen Metering'!AQ114</f>
        <v>9360</v>
      </c>
      <c r="AR114" s="8">
        <f>Import!AR114-'Operation Gen Metering'!AR114</f>
        <v>3079.6499999999996</v>
      </c>
      <c r="AS114" s="8">
        <f>Import!AS114-'Operation Gen Metering'!AS114</f>
        <v>66.224999999999994</v>
      </c>
      <c r="AT114" s="8">
        <f>Import!AT114-'Operation Gen Metering'!AT114</f>
        <v>39.224999999999994</v>
      </c>
      <c r="AU114" s="8">
        <f>Import!AU114-'Operation Gen Metering'!AU114</f>
        <v>39.224999999999994</v>
      </c>
      <c r="AV114" s="8">
        <f>Import!AV114-'Operation Gen Metering'!AV114</f>
        <v>32.775000000000006</v>
      </c>
      <c r="AW114" s="8">
        <f>Import!AW114-'Operation Gen Metering'!AW114</f>
        <v>3810.27120721554</v>
      </c>
      <c r="AX114" s="8">
        <f>Import!AX114-'Operation Gen Metering'!AX114</f>
        <v>0</v>
      </c>
      <c r="AY114" s="8">
        <f>Import!AY114-'Operation Gen Metering'!AY114</f>
        <v>0</v>
      </c>
      <c r="AZ114" s="8">
        <f t="shared" si="2"/>
        <v>9786</v>
      </c>
    </row>
    <row r="115" spans="1:52" x14ac:dyDescent="0.45">
      <c r="A115" s="1">
        <f t="shared" si="3"/>
        <v>44399</v>
      </c>
      <c r="B115">
        <f>Import!B115-'Operation Gen Metering'!B115</f>
        <v>30.075000000000003</v>
      </c>
      <c r="C115">
        <f>Import!C115-'Operation Gen Metering'!C115</f>
        <v>30.224999999999998</v>
      </c>
      <c r="D115">
        <f>Import!D115-'Operation Gen Metering'!D115</f>
        <v>30.450000000000003</v>
      </c>
      <c r="E115">
        <f>Import!E115-'Operation Gen Metering'!E115</f>
        <v>30.599999999999998</v>
      </c>
      <c r="F115">
        <f>Import!F115-'Operation Gen Metering'!F115</f>
        <v>30.450000000000003</v>
      </c>
      <c r="G115">
        <f>Import!G115-'Operation Gen Metering'!G115</f>
        <v>30.450000000000003</v>
      </c>
      <c r="H115">
        <f>Import!H115-'Operation Gen Metering'!H115</f>
        <v>30.75</v>
      </c>
      <c r="I115">
        <f>Import!I115-'Operation Gen Metering'!I115</f>
        <v>30.974999999999998</v>
      </c>
      <c r="J115">
        <f>Import!J115-'Operation Gen Metering'!J115</f>
        <v>29.325000000000003</v>
      </c>
      <c r="K115">
        <f>Import!K115-'Operation Gen Metering'!K115</f>
        <v>29.849999999999998</v>
      </c>
      <c r="L115">
        <f>Import!L115-'Operation Gen Metering'!L115</f>
        <v>29.549999999999997</v>
      </c>
      <c r="M115">
        <f>Import!M115-'Operation Gen Metering'!M115</f>
        <v>28.650000000000002</v>
      </c>
      <c r="N115">
        <f>Import!N115-'Operation Gen Metering'!N115</f>
        <v>30.075000000000003</v>
      </c>
      <c r="O115">
        <f>Import!O115-'Operation Gen Metering'!O115</f>
        <v>28.799999999999997</v>
      </c>
      <c r="P115">
        <f>Import!P115-'Operation Gen Metering'!P115</f>
        <v>29.174999999999997</v>
      </c>
      <c r="Q115">
        <f>Import!Q115-'Operation Gen Metering'!Q115</f>
        <v>33.450000000000003</v>
      </c>
      <c r="R115">
        <f>Import!R115-'Operation Gen Metering'!R115</f>
        <v>70.724999999999994</v>
      </c>
      <c r="S115">
        <f>Import!S115-'Operation Gen Metering'!S115</f>
        <v>118.64999999999999</v>
      </c>
      <c r="T115">
        <f>Import!T115-'Operation Gen Metering'!T115</f>
        <v>115.57499999999999</v>
      </c>
      <c r="U115">
        <f>Import!U115-'Operation Gen Metering'!U115</f>
        <v>112.35000000000001</v>
      </c>
      <c r="V115">
        <f>Import!V115-'Operation Gen Metering'!V115</f>
        <v>72.375</v>
      </c>
      <c r="W115">
        <f>Import!W115-'Operation Gen Metering'!W115</f>
        <v>44.099999999999994</v>
      </c>
      <c r="X115">
        <f>Import!X115-'Operation Gen Metering'!X115</f>
        <v>42.3</v>
      </c>
      <c r="Y115">
        <f>Import!Y115-'Operation Gen Metering'!Y115</f>
        <v>44.099999999999994</v>
      </c>
      <c r="Z115">
        <f>Import!Z115-'Operation Gen Metering'!Z115</f>
        <v>48.974999999999994</v>
      </c>
      <c r="AA115">
        <f>Import!AA115-'Operation Gen Metering'!AA115</f>
        <v>48.224999999999994</v>
      </c>
      <c r="AB115">
        <f>Import!AB115-'Operation Gen Metering'!AB115</f>
        <v>49.125</v>
      </c>
      <c r="AC115">
        <f>Import!AC115-'Operation Gen Metering'!AC115</f>
        <v>46.424999999999997</v>
      </c>
      <c r="AD115">
        <f>Import!AD115-'Operation Gen Metering'!AD115</f>
        <v>45.75</v>
      </c>
      <c r="AE115">
        <f>Import!AE115-'Operation Gen Metering'!AE115</f>
        <v>45.375</v>
      </c>
      <c r="AF115">
        <f>Import!AF115-'Operation Gen Metering'!AF115</f>
        <v>44.25</v>
      </c>
      <c r="AG115">
        <f>Import!AG115-'Operation Gen Metering'!AG115</f>
        <v>41.400000000000006</v>
      </c>
      <c r="AH115">
        <f>Import!AH115-'Operation Gen Metering'!AH115</f>
        <v>39.075000000000003</v>
      </c>
      <c r="AI115">
        <f>Import!AI115-'Operation Gen Metering'!AI115</f>
        <v>22.875</v>
      </c>
      <c r="AJ115">
        <f>Import!AJ115-'Operation Gen Metering'!AJ115</f>
        <v>20.174999999999997</v>
      </c>
      <c r="AK115">
        <f>Import!AK115-'Operation Gen Metering'!AK115</f>
        <v>21.975000000000001</v>
      </c>
      <c r="AL115">
        <f>Import!AL115-'Operation Gen Metering'!AL115</f>
        <v>20.85</v>
      </c>
      <c r="AM115">
        <f>Import!AM115-'Operation Gen Metering'!AM115</f>
        <v>21.75</v>
      </c>
      <c r="AN115">
        <f>Import!AN115-'Operation Gen Metering'!AN115</f>
        <v>21.6</v>
      </c>
      <c r="AO115">
        <f>Import!AO115-'Operation Gen Metering'!AO115</f>
        <v>21.225000000000001</v>
      </c>
      <c r="AP115">
        <f>Import!AP115-'Operation Gen Metering'!AP115</f>
        <v>20.85</v>
      </c>
      <c r="AQ115">
        <f>Import!AQ115-'Operation Gen Metering'!AQ115</f>
        <v>21.75</v>
      </c>
      <c r="AR115">
        <f>Import!AR115-'Operation Gen Metering'!AR115</f>
        <v>22.125</v>
      </c>
      <c r="AS115">
        <f>Import!AS115-'Operation Gen Metering'!AS115</f>
        <v>22.65</v>
      </c>
      <c r="AT115">
        <f>Import!AT115-'Operation Gen Metering'!AT115</f>
        <v>22.875</v>
      </c>
      <c r="AU115">
        <f>Import!AU115-'Operation Gen Metering'!AU115</f>
        <v>23.25</v>
      </c>
      <c r="AV115">
        <f>Import!AV115-'Operation Gen Metering'!AV115</f>
        <v>22.5</v>
      </c>
      <c r="AW115">
        <f>Import!AW115-'Operation Gen Metering'!AW115</f>
        <v>30.314153561517074</v>
      </c>
      <c r="AX115">
        <f>Import!AX115-'Operation Gen Metering'!AX115</f>
        <v>0</v>
      </c>
      <c r="AY115">
        <f>Import!AY115-'Operation Gen Metering'!AY115</f>
        <v>0</v>
      </c>
      <c r="AZ115">
        <f t="shared" si="2"/>
        <v>118.64999999999999</v>
      </c>
    </row>
    <row r="116" spans="1:52" x14ac:dyDescent="0.45">
      <c r="A116" s="1">
        <f t="shared" si="3"/>
        <v>44400</v>
      </c>
      <c r="B116">
        <f>Import!B116-'Operation Gen Metering'!B116</f>
        <v>23.25</v>
      </c>
      <c r="C116">
        <f>Import!C116-'Operation Gen Metering'!C116</f>
        <v>22.5</v>
      </c>
      <c r="D116">
        <f>Import!D116-'Operation Gen Metering'!D116</f>
        <v>23.25</v>
      </c>
      <c r="E116">
        <f>Import!E116-'Operation Gen Metering'!E116</f>
        <v>23.4</v>
      </c>
      <c r="F116">
        <f>Import!F116-'Operation Gen Metering'!F116</f>
        <v>24.150000000000002</v>
      </c>
      <c r="G116">
        <f>Import!G116-'Operation Gen Metering'!G116</f>
        <v>23.024999999999999</v>
      </c>
      <c r="H116">
        <f>Import!H116-'Operation Gen Metering'!H116</f>
        <v>24.825000000000003</v>
      </c>
      <c r="I116">
        <f>Import!I116-'Operation Gen Metering'!I116</f>
        <v>24.674999999999997</v>
      </c>
      <c r="J116">
        <f>Import!J116-'Operation Gen Metering'!J116</f>
        <v>25.950000000000003</v>
      </c>
      <c r="K116">
        <f>Import!K116-'Operation Gen Metering'!K116</f>
        <v>25.950000000000003</v>
      </c>
      <c r="L116">
        <f>Import!L116-'Operation Gen Metering'!L116</f>
        <v>26.474999999999998</v>
      </c>
      <c r="M116">
        <f>Import!M116-'Operation Gen Metering'!M116</f>
        <v>24.825000000000003</v>
      </c>
      <c r="N116">
        <f>Import!N116-'Operation Gen Metering'!N116</f>
        <v>26.625</v>
      </c>
      <c r="O116">
        <f>Import!O116-'Operation Gen Metering'!O116</f>
        <v>24.299999999999997</v>
      </c>
      <c r="P116">
        <f>Import!P116-'Operation Gen Metering'!P116</f>
        <v>22.875</v>
      </c>
      <c r="Q116">
        <f>Import!Q116-'Operation Gen Metering'!Q116</f>
        <v>25.575000000000003</v>
      </c>
      <c r="R116">
        <f>Import!R116-'Operation Gen Metering'!R116</f>
        <v>24.825000000000003</v>
      </c>
      <c r="S116">
        <f>Import!S116-'Operation Gen Metering'!S116</f>
        <v>134.25</v>
      </c>
      <c r="T116">
        <f>Import!T116-'Operation Gen Metering'!T116</f>
        <v>2803.3500000000004</v>
      </c>
      <c r="U116">
        <f>Import!U116-'Operation Gen Metering'!U116</f>
        <v>2582.8500000000004</v>
      </c>
      <c r="V116">
        <f>Import!V116-'Operation Gen Metering'!V116</f>
        <v>304.95000000000005</v>
      </c>
      <c r="W116">
        <f>Import!W116-'Operation Gen Metering'!W116</f>
        <v>360.52499999999998</v>
      </c>
      <c r="X116">
        <f>Import!X116-'Operation Gen Metering'!X116</f>
        <v>286.04999999999995</v>
      </c>
      <c r="Y116">
        <f>Import!Y116-'Operation Gen Metering'!Y116</f>
        <v>3151.2749999999996</v>
      </c>
      <c r="Z116">
        <f>Import!Z116-'Operation Gen Metering'!Z116</f>
        <v>2840.3999999999996</v>
      </c>
      <c r="AA116">
        <f>Import!AA116-'Operation Gen Metering'!AA116</f>
        <v>138.30000000000001</v>
      </c>
      <c r="AB116">
        <f>Import!AB116-'Operation Gen Metering'!AB116</f>
        <v>42.45</v>
      </c>
      <c r="AC116">
        <f>Import!AC116-'Operation Gen Metering'!AC116</f>
        <v>34.950000000000003</v>
      </c>
      <c r="AD116">
        <f>Import!AD116-'Operation Gen Metering'!AD116</f>
        <v>33.299999999999997</v>
      </c>
      <c r="AE116">
        <f>Import!AE116-'Operation Gen Metering'!AE116</f>
        <v>32.549999999999997</v>
      </c>
      <c r="AF116">
        <f>Import!AF116-'Operation Gen Metering'!AF116</f>
        <v>34.950000000000003</v>
      </c>
      <c r="AG116">
        <f>Import!AG116-'Operation Gen Metering'!AG116</f>
        <v>48.074999999999996</v>
      </c>
      <c r="AH116">
        <f>Import!AH116-'Operation Gen Metering'!AH116</f>
        <v>48.449999999999996</v>
      </c>
      <c r="AI116">
        <f>Import!AI116-'Operation Gen Metering'!AI116</f>
        <v>49.125</v>
      </c>
      <c r="AJ116">
        <f>Import!AJ116-'Operation Gen Metering'!AJ116</f>
        <v>49.125</v>
      </c>
      <c r="AK116">
        <f>Import!AK116-'Operation Gen Metering'!AK116</f>
        <v>44.849999999999994</v>
      </c>
      <c r="AL116">
        <f>Import!AL116-'Operation Gen Metering'!AL116</f>
        <v>32.400000000000006</v>
      </c>
      <c r="AM116">
        <f>Import!AM116-'Operation Gen Metering'!AM116</f>
        <v>30.974999999999998</v>
      </c>
      <c r="AN116">
        <f>Import!AN116-'Operation Gen Metering'!AN116</f>
        <v>29.325000000000003</v>
      </c>
      <c r="AO116">
        <f>Import!AO116-'Operation Gen Metering'!AO116</f>
        <v>30.224999999999998</v>
      </c>
      <c r="AP116">
        <f>Import!AP116-'Operation Gen Metering'!AP116</f>
        <v>30.450000000000003</v>
      </c>
      <c r="AQ116">
        <f>Import!AQ116-'Operation Gen Metering'!AQ116</f>
        <v>32.924999999999997</v>
      </c>
      <c r="AR116">
        <f>Import!AR116-'Operation Gen Metering'!AR116</f>
        <v>33.450000000000003</v>
      </c>
      <c r="AS116">
        <f>Import!AS116-'Operation Gen Metering'!AS116</f>
        <v>34.349999999999994</v>
      </c>
      <c r="AT116">
        <f>Import!AT116-'Operation Gen Metering'!AT116</f>
        <v>34.575000000000003</v>
      </c>
      <c r="AU116">
        <f>Import!AU116-'Operation Gen Metering'!AU116</f>
        <v>33.299999999999997</v>
      </c>
      <c r="AV116">
        <f>Import!AV116-'Operation Gen Metering'!AV116</f>
        <v>34.349999999999994</v>
      </c>
      <c r="AW116">
        <f>Import!AW116-'Operation Gen Metering'!AW116</f>
        <v>236.77402867715097</v>
      </c>
      <c r="AX116">
        <f>Import!AX116-'Operation Gen Metering'!AX116</f>
        <v>0</v>
      </c>
      <c r="AY116">
        <f>Import!AY116-'Operation Gen Metering'!AY116</f>
        <v>0</v>
      </c>
      <c r="AZ116">
        <f t="shared" si="2"/>
        <v>3151.2749999999996</v>
      </c>
    </row>
    <row r="117" spans="1:52" x14ac:dyDescent="0.45">
      <c r="A117" s="1">
        <f t="shared" si="3"/>
        <v>44401</v>
      </c>
      <c r="B117">
        <f>Import!B117-'Operation Gen Metering'!B117</f>
        <v>32.25</v>
      </c>
      <c r="C117">
        <f>Import!C117-'Operation Gen Metering'!C117</f>
        <v>24.674999999999997</v>
      </c>
      <c r="D117">
        <f>Import!D117-'Operation Gen Metering'!D117</f>
        <v>26.849999999999998</v>
      </c>
      <c r="E117">
        <f>Import!E117-'Operation Gen Metering'!E117</f>
        <v>26.849999999999998</v>
      </c>
      <c r="F117">
        <f>Import!F117-'Operation Gen Metering'!F117</f>
        <v>25.349999999999998</v>
      </c>
      <c r="G117">
        <f>Import!G117-'Operation Gen Metering'!G117</f>
        <v>26.25</v>
      </c>
      <c r="H117">
        <f>Import!H117-'Operation Gen Metering'!H117</f>
        <v>26.625</v>
      </c>
      <c r="I117">
        <f>Import!I117-'Operation Gen Metering'!I117</f>
        <v>26.25</v>
      </c>
      <c r="J117">
        <f>Import!J117-'Operation Gen Metering'!J117</f>
        <v>25.349999999999998</v>
      </c>
      <c r="K117">
        <f>Import!K117-'Operation Gen Metering'!K117</f>
        <v>25.349999999999998</v>
      </c>
      <c r="L117">
        <f>Import!L117-'Operation Gen Metering'!L117</f>
        <v>24.450000000000003</v>
      </c>
      <c r="M117">
        <f>Import!M117-'Operation Gen Metering'!M117</f>
        <v>27.525000000000002</v>
      </c>
      <c r="N117">
        <f>Import!N117-'Operation Gen Metering'!N117</f>
        <v>27.375</v>
      </c>
      <c r="O117">
        <f>Import!O117-'Operation Gen Metering'!O117</f>
        <v>28.049999999999997</v>
      </c>
      <c r="P117">
        <f>Import!P117-'Operation Gen Metering'!P117</f>
        <v>27.150000000000002</v>
      </c>
      <c r="Q117">
        <f>Import!Q117-'Operation Gen Metering'!Q117</f>
        <v>67.125</v>
      </c>
      <c r="R117">
        <f>Import!R117-'Operation Gen Metering'!R117</f>
        <v>122.92500000000001</v>
      </c>
      <c r="S117">
        <f>Import!S117-'Operation Gen Metering'!S117</f>
        <v>31.875</v>
      </c>
      <c r="T117">
        <f>Import!T117-'Operation Gen Metering'!T117</f>
        <v>30.450000000000003</v>
      </c>
      <c r="U117">
        <f>Import!U117-'Operation Gen Metering'!U117</f>
        <v>30.599999999999998</v>
      </c>
      <c r="V117">
        <f>Import!V117-'Operation Gen Metering'!V117</f>
        <v>31.349999999999998</v>
      </c>
      <c r="W117">
        <f>Import!W117-'Operation Gen Metering'!W117</f>
        <v>31.875</v>
      </c>
      <c r="X117">
        <f>Import!X117-'Operation Gen Metering'!X117</f>
        <v>42.3</v>
      </c>
      <c r="Y117">
        <f>Import!Y117-'Operation Gen Metering'!Y117</f>
        <v>43.2</v>
      </c>
      <c r="Z117">
        <f>Import!Z117-'Operation Gen Metering'!Z117</f>
        <v>37.275000000000006</v>
      </c>
      <c r="AA117">
        <f>Import!AA117-'Operation Gen Metering'!AA117</f>
        <v>32.25</v>
      </c>
      <c r="AB117">
        <f>Import!AB117-'Operation Gen Metering'!AB117</f>
        <v>32.400000000000006</v>
      </c>
      <c r="AC117">
        <f>Import!AC117-'Operation Gen Metering'!AC117</f>
        <v>32.25</v>
      </c>
      <c r="AD117">
        <f>Import!AD117-'Operation Gen Metering'!AD117</f>
        <v>40.5</v>
      </c>
      <c r="AE117">
        <f>Import!AE117-'Operation Gen Metering'!AE117</f>
        <v>33.674999999999997</v>
      </c>
      <c r="AF117">
        <f>Import!AF117-'Operation Gen Metering'!AF117</f>
        <v>51.300000000000004</v>
      </c>
      <c r="AG117">
        <f>Import!AG117-'Operation Gen Metering'!AG117</f>
        <v>59.775000000000006</v>
      </c>
      <c r="AH117">
        <f>Import!AH117-'Operation Gen Metering'!AH117</f>
        <v>65.324999999999989</v>
      </c>
      <c r="AI117">
        <f>Import!AI117-'Operation Gen Metering'!AI117</f>
        <v>73.425000000000011</v>
      </c>
      <c r="AJ117">
        <f>Import!AJ117-'Operation Gen Metering'!AJ117</f>
        <v>74.175000000000011</v>
      </c>
      <c r="AK117">
        <f>Import!AK117-'Operation Gen Metering'!AK117</f>
        <v>73.050000000000011</v>
      </c>
      <c r="AL117">
        <f>Import!AL117-'Operation Gen Metering'!AL117</f>
        <v>74.849999999999994</v>
      </c>
      <c r="AM117">
        <f>Import!AM117-'Operation Gen Metering'!AM117</f>
        <v>75.449999999999989</v>
      </c>
      <c r="AN117">
        <f>Import!AN117-'Operation Gen Metering'!AN117</f>
        <v>64.800000000000011</v>
      </c>
      <c r="AO117">
        <f>Import!AO117-'Operation Gen Metering'!AO117</f>
        <v>45.75</v>
      </c>
      <c r="AP117">
        <f>Import!AP117-'Operation Gen Metering'!AP117</f>
        <v>45.900000000000006</v>
      </c>
      <c r="AQ117">
        <f>Import!AQ117-'Operation Gen Metering'!AQ117</f>
        <v>52.724999999999994</v>
      </c>
      <c r="AR117">
        <f>Import!AR117-'Operation Gen Metering'!AR117</f>
        <v>225</v>
      </c>
      <c r="AS117">
        <f>Import!AS117-'Operation Gen Metering'!AS117</f>
        <v>334.95000000000005</v>
      </c>
      <c r="AT117">
        <f>Import!AT117-'Operation Gen Metering'!AT117</f>
        <v>6486.75</v>
      </c>
      <c r="AU117">
        <f>Import!AU117-'Operation Gen Metering'!AU117</f>
        <v>5440.875</v>
      </c>
      <c r="AV117">
        <f>Import!AV117-'Operation Gen Metering'!AV117</f>
        <v>60.525000000000006</v>
      </c>
      <c r="AW117">
        <f>Import!AW117-'Operation Gen Metering'!AW117</f>
        <v>1054.101341350605</v>
      </c>
      <c r="AX117">
        <f>Import!AX117-'Operation Gen Metering'!AX117</f>
        <v>0</v>
      </c>
      <c r="AY117">
        <f>Import!AY117-'Operation Gen Metering'!AY117</f>
        <v>0</v>
      </c>
      <c r="AZ117">
        <f t="shared" si="2"/>
        <v>6486.75</v>
      </c>
    </row>
    <row r="118" spans="1:52" x14ac:dyDescent="0.45">
      <c r="A118" s="1">
        <f t="shared" si="3"/>
        <v>44402</v>
      </c>
      <c r="B118">
        <f>Import!B118-'Operation Gen Metering'!B118</f>
        <v>24.825000000000003</v>
      </c>
      <c r="C118">
        <f>Import!C118-'Operation Gen Metering'!C118</f>
        <v>24.299999999999997</v>
      </c>
      <c r="D118">
        <f>Import!D118-'Operation Gen Metering'!D118</f>
        <v>25.724999999999998</v>
      </c>
      <c r="E118">
        <f>Import!E118-'Operation Gen Metering'!E118</f>
        <v>22.875</v>
      </c>
      <c r="F118">
        <f>Import!F118-'Operation Gen Metering'!F118</f>
        <v>29.849999999999998</v>
      </c>
      <c r="G118">
        <f>Import!G118-'Operation Gen Metering'!G118</f>
        <v>40.875</v>
      </c>
      <c r="H118">
        <f>Import!H118-'Operation Gen Metering'!H118</f>
        <v>40.5</v>
      </c>
      <c r="I118">
        <f>Import!I118-'Operation Gen Metering'!I118</f>
        <v>28.275000000000002</v>
      </c>
      <c r="J118">
        <f>Import!J118-'Operation Gen Metering'!J118</f>
        <v>24.150000000000002</v>
      </c>
      <c r="K118">
        <f>Import!K118-'Operation Gen Metering'!K118</f>
        <v>24.825000000000003</v>
      </c>
      <c r="L118">
        <f>Import!L118-'Operation Gen Metering'!L118</f>
        <v>25.200000000000003</v>
      </c>
      <c r="M118">
        <f>Import!M118-'Operation Gen Metering'!M118</f>
        <v>24.150000000000002</v>
      </c>
      <c r="N118">
        <f>Import!N118-'Operation Gen Metering'!N118</f>
        <v>22.875</v>
      </c>
      <c r="O118">
        <f>Import!O118-'Operation Gen Metering'!O118</f>
        <v>25.724999999999998</v>
      </c>
      <c r="P118">
        <f>Import!P118-'Operation Gen Metering'!P118</f>
        <v>341.25</v>
      </c>
      <c r="Q118">
        <f>Import!Q118-'Operation Gen Metering'!Q118</f>
        <v>284.92499999999995</v>
      </c>
      <c r="R118">
        <f>Import!R118-'Operation Gen Metering'!R118</f>
        <v>160.05000000000001</v>
      </c>
      <c r="S118">
        <f>Import!S118-'Operation Gen Metering'!S118</f>
        <v>157.35000000000002</v>
      </c>
      <c r="T118">
        <f>Import!T118-'Operation Gen Metering'!T118</f>
        <v>180.89999999999998</v>
      </c>
      <c r="U118">
        <f>Import!U118-'Operation Gen Metering'!U118</f>
        <v>161.25</v>
      </c>
      <c r="V118">
        <f>Import!V118-'Operation Gen Metering'!V118</f>
        <v>4367.25</v>
      </c>
      <c r="W118">
        <f>Import!W118-'Operation Gen Metering'!W118</f>
        <v>8176.5</v>
      </c>
      <c r="X118">
        <f>Import!X118-'Operation Gen Metering'!X118</f>
        <v>8209.125</v>
      </c>
      <c r="Y118">
        <f>Import!Y118-'Operation Gen Metering'!Y118</f>
        <v>7006.875</v>
      </c>
      <c r="Z118">
        <f>Import!Z118-'Operation Gen Metering'!Z118</f>
        <v>403.79999999999995</v>
      </c>
      <c r="AA118">
        <f>Import!AA118-'Operation Gen Metering'!AA118</f>
        <v>246.45000000000002</v>
      </c>
      <c r="AB118">
        <f>Import!AB118-'Operation Gen Metering'!AB118</f>
        <v>6259.5</v>
      </c>
      <c r="AC118">
        <f>Import!AC118-'Operation Gen Metering'!AC118</f>
        <v>8333.625</v>
      </c>
      <c r="AD118">
        <f>Import!AD118-'Operation Gen Metering'!AD118</f>
        <v>8722.5</v>
      </c>
      <c r="AE118">
        <f>Import!AE118-'Operation Gen Metering'!AE118</f>
        <v>8011.5</v>
      </c>
      <c r="AF118">
        <f>Import!AF118-'Operation Gen Metering'!AF118</f>
        <v>3971.625</v>
      </c>
      <c r="AG118">
        <f>Import!AG118-'Operation Gen Metering'!AG118</f>
        <v>345.9</v>
      </c>
      <c r="AH118">
        <f>Import!AH118-'Operation Gen Metering'!AH118</f>
        <v>217.42499999999998</v>
      </c>
      <c r="AI118">
        <f>Import!AI118-'Operation Gen Metering'!AI118</f>
        <v>7544.625</v>
      </c>
      <c r="AJ118">
        <f>Import!AJ118-'Operation Gen Metering'!AJ118</f>
        <v>7285.5</v>
      </c>
      <c r="AK118">
        <f>Import!AK118-'Operation Gen Metering'!AK118</f>
        <v>979.80000000000007</v>
      </c>
      <c r="AL118">
        <f>Import!AL118-'Operation Gen Metering'!AL118</f>
        <v>6898.5</v>
      </c>
      <c r="AM118">
        <f>Import!AM118-'Operation Gen Metering'!AM118</f>
        <v>7879.875</v>
      </c>
      <c r="AN118">
        <f>Import!AN118-'Operation Gen Metering'!AN118</f>
        <v>683.84999999999991</v>
      </c>
      <c r="AO118">
        <f>Import!AO118-'Operation Gen Metering'!AO118</f>
        <v>6413.625</v>
      </c>
      <c r="AP118">
        <f>Import!AP118-'Operation Gen Metering'!AP118</f>
        <v>6722.625</v>
      </c>
      <c r="AQ118">
        <f>Import!AQ118-'Operation Gen Metering'!AQ118</f>
        <v>2505.2250000000004</v>
      </c>
      <c r="AR118">
        <f>Import!AR118-'Operation Gen Metering'!AR118</f>
        <v>7797.75</v>
      </c>
      <c r="AS118">
        <f>Import!AS118-'Operation Gen Metering'!AS118</f>
        <v>546</v>
      </c>
      <c r="AT118">
        <f>Import!AT118-'Operation Gen Metering'!AT118</f>
        <v>8180.25</v>
      </c>
      <c r="AU118">
        <f>Import!AU118-'Operation Gen Metering'!AU118</f>
        <v>2557.125</v>
      </c>
      <c r="AV118">
        <f>Import!AV118-'Operation Gen Metering'!AV118</f>
        <v>56.400000000000006</v>
      </c>
      <c r="AW118">
        <f>Import!AW118-'Operation Gen Metering'!AW118</f>
        <v>6006.0111702127651</v>
      </c>
      <c r="AX118">
        <f>Import!AX118-'Operation Gen Metering'!AX118</f>
        <v>0</v>
      </c>
      <c r="AY118">
        <f>Import!AY118-'Operation Gen Metering'!AY118</f>
        <v>0</v>
      </c>
      <c r="AZ118">
        <f t="shared" si="2"/>
        <v>8722.5</v>
      </c>
    </row>
    <row r="119" spans="1:52" x14ac:dyDescent="0.45">
      <c r="A119" s="1">
        <f t="shared" si="3"/>
        <v>44403</v>
      </c>
      <c r="B119">
        <f>Import!B119-'Operation Gen Metering'!B119</f>
        <v>57.449999999999996</v>
      </c>
      <c r="C119">
        <f>Import!C119-'Operation Gen Metering'!C119</f>
        <v>54.75</v>
      </c>
      <c r="D119">
        <f>Import!D119-'Operation Gen Metering'!D119</f>
        <v>52.349999999999994</v>
      </c>
      <c r="E119">
        <f>Import!E119-'Operation Gen Metering'!E119</f>
        <v>49.650000000000006</v>
      </c>
      <c r="F119">
        <f>Import!F119-'Operation Gen Metering'!F119</f>
        <v>47.849999999999994</v>
      </c>
      <c r="G119">
        <f>Import!G119-'Operation Gen Metering'!G119</f>
        <v>48.224999999999994</v>
      </c>
      <c r="H119">
        <f>Import!H119-'Operation Gen Metering'!H119</f>
        <v>49.5</v>
      </c>
      <c r="I119">
        <f>Import!I119-'Operation Gen Metering'!I119</f>
        <v>48.224999999999994</v>
      </c>
      <c r="J119">
        <f>Import!J119-'Operation Gen Metering'!J119</f>
        <v>48.074999999999996</v>
      </c>
      <c r="K119">
        <f>Import!K119-'Operation Gen Metering'!K119</f>
        <v>47.7</v>
      </c>
      <c r="L119">
        <f>Import!L119-'Operation Gen Metering'!L119</f>
        <v>47.7</v>
      </c>
      <c r="M119">
        <f>Import!M119-'Operation Gen Metering'!M119</f>
        <v>46.8</v>
      </c>
      <c r="N119">
        <f>Import!N119-'Operation Gen Metering'!N119</f>
        <v>46.424999999999997</v>
      </c>
      <c r="O119">
        <f>Import!O119-'Operation Gen Metering'!O119</f>
        <v>46.275000000000006</v>
      </c>
      <c r="P119">
        <f>Import!P119-'Operation Gen Metering'!P119</f>
        <v>76.5</v>
      </c>
      <c r="Q119">
        <f>Import!Q119-'Operation Gen Metering'!Q119</f>
        <v>1202.5500000000002</v>
      </c>
      <c r="R119">
        <f>Import!R119-'Operation Gen Metering'!R119</f>
        <v>8329.5</v>
      </c>
      <c r="S119">
        <f>Import!S119-'Operation Gen Metering'!S119</f>
        <v>8413.125</v>
      </c>
      <c r="T119">
        <f>Import!T119-'Operation Gen Metering'!T119</f>
        <v>8218.5</v>
      </c>
      <c r="U119">
        <f>Import!U119-'Operation Gen Metering'!U119</f>
        <v>8677.875</v>
      </c>
      <c r="V119">
        <f>Import!V119-'Operation Gen Metering'!V119</f>
        <v>8311.125</v>
      </c>
      <c r="W119">
        <f>Import!W119-'Operation Gen Metering'!W119</f>
        <v>8596.5</v>
      </c>
      <c r="X119">
        <f>Import!X119-'Operation Gen Metering'!X119</f>
        <v>2408.6999999999998</v>
      </c>
      <c r="Y119">
        <f>Import!Y119-'Operation Gen Metering'!Y119</f>
        <v>303.29999999999995</v>
      </c>
      <c r="Z119">
        <f>Import!Z119-'Operation Gen Metering'!Z119</f>
        <v>249.67499999999998</v>
      </c>
      <c r="AA119">
        <f>Import!AA119-'Operation Gen Metering'!AA119</f>
        <v>3650.5499999999997</v>
      </c>
      <c r="AB119">
        <f>Import!AB119-'Operation Gen Metering'!AB119</f>
        <v>432.22499999999997</v>
      </c>
      <c r="AC119">
        <f>Import!AC119-'Operation Gen Metering'!AC119</f>
        <v>296.47500000000002</v>
      </c>
      <c r="AD119">
        <f>Import!AD119-'Operation Gen Metering'!AD119</f>
        <v>226.04999999999998</v>
      </c>
      <c r="AE119">
        <f>Import!AE119-'Operation Gen Metering'!AE119</f>
        <v>237.97500000000002</v>
      </c>
      <c r="AF119">
        <f>Import!AF119-'Operation Gen Metering'!AF119</f>
        <v>2985.45</v>
      </c>
      <c r="AG119">
        <f>Import!AG119-'Operation Gen Metering'!AG119</f>
        <v>8466.75</v>
      </c>
      <c r="AH119">
        <f>Import!AH119-'Operation Gen Metering'!AH119</f>
        <v>4790.25</v>
      </c>
      <c r="AI119">
        <f>Import!AI119-'Operation Gen Metering'!AI119</f>
        <v>3063.0749999999998</v>
      </c>
      <c r="AJ119">
        <f>Import!AJ119-'Operation Gen Metering'!AJ119</f>
        <v>8411.625</v>
      </c>
      <c r="AK119">
        <f>Import!AK119-'Operation Gen Metering'!AK119</f>
        <v>1326</v>
      </c>
      <c r="AL119">
        <f>Import!AL119-'Operation Gen Metering'!AL119</f>
        <v>6288.75</v>
      </c>
      <c r="AM119">
        <f>Import!AM119-'Operation Gen Metering'!AM119</f>
        <v>5153.625</v>
      </c>
      <c r="AN119">
        <f>Import!AN119-'Operation Gen Metering'!AN119</f>
        <v>4310.625</v>
      </c>
      <c r="AO119">
        <f>Import!AO119-'Operation Gen Metering'!AO119</f>
        <v>8293.125</v>
      </c>
      <c r="AP119">
        <f>Import!AP119-'Operation Gen Metering'!AP119</f>
        <v>4097.625</v>
      </c>
      <c r="AQ119">
        <f>Import!AQ119-'Operation Gen Metering'!AQ119</f>
        <v>392.25</v>
      </c>
      <c r="AR119">
        <f>Import!AR119-'Operation Gen Metering'!AR119</f>
        <v>230.39999999999998</v>
      </c>
      <c r="AS119">
        <f>Import!AS119-'Operation Gen Metering'!AS119</f>
        <v>251.47500000000002</v>
      </c>
      <c r="AT119">
        <f>Import!AT119-'Operation Gen Metering'!AT119</f>
        <v>1903.5</v>
      </c>
      <c r="AU119">
        <f>Import!AU119-'Operation Gen Metering'!AU119</f>
        <v>784.05000000000007</v>
      </c>
      <c r="AV119">
        <f>Import!AV119-'Operation Gen Metering'!AV119</f>
        <v>32.775000000000006</v>
      </c>
      <c r="AW119">
        <f>Import!AW119-'Operation Gen Metering'!AW119</f>
        <v>4041.3529370952747</v>
      </c>
      <c r="AX119">
        <f>Import!AX119-'Operation Gen Metering'!AX119</f>
        <v>0</v>
      </c>
      <c r="AY119">
        <f>Import!AY119-'Operation Gen Metering'!AY119</f>
        <v>0</v>
      </c>
      <c r="AZ119">
        <f t="shared" si="2"/>
        <v>8677.875</v>
      </c>
    </row>
    <row r="120" spans="1:52" x14ac:dyDescent="0.45">
      <c r="A120" s="1">
        <f t="shared" si="3"/>
        <v>44404</v>
      </c>
      <c r="B120">
        <f>Import!B120-'Operation Gen Metering'!B120</f>
        <v>35.099999999999994</v>
      </c>
      <c r="C120">
        <f>Import!C120-'Operation Gen Metering'!C120</f>
        <v>32.549999999999997</v>
      </c>
      <c r="D120">
        <f>Import!D120-'Operation Gen Metering'!D120</f>
        <v>35.25</v>
      </c>
      <c r="E120">
        <f>Import!E120-'Operation Gen Metering'!E120</f>
        <v>34.049999999999997</v>
      </c>
      <c r="F120">
        <f>Import!F120-'Operation Gen Metering'!F120</f>
        <v>34.724999999999994</v>
      </c>
      <c r="G120">
        <f>Import!G120-'Operation Gen Metering'!G120</f>
        <v>34.200000000000003</v>
      </c>
      <c r="H120">
        <f>Import!H120-'Operation Gen Metering'!H120</f>
        <v>33.825000000000003</v>
      </c>
      <c r="I120">
        <f>Import!I120-'Operation Gen Metering'!I120</f>
        <v>32.549999999999997</v>
      </c>
      <c r="J120">
        <f>Import!J120-'Operation Gen Metering'!J120</f>
        <v>32.924999999999997</v>
      </c>
      <c r="K120">
        <f>Import!K120-'Operation Gen Metering'!K120</f>
        <v>33.299999999999997</v>
      </c>
      <c r="L120">
        <f>Import!L120-'Operation Gen Metering'!L120</f>
        <v>35.474999999999994</v>
      </c>
      <c r="M120">
        <f>Import!M120-'Operation Gen Metering'!M120</f>
        <v>33.450000000000003</v>
      </c>
      <c r="N120">
        <f>Import!N120-'Operation Gen Metering'!N120</f>
        <v>33.150000000000006</v>
      </c>
      <c r="O120">
        <f>Import!O120-'Operation Gen Metering'!O120</f>
        <v>33.150000000000006</v>
      </c>
      <c r="P120">
        <f>Import!P120-'Operation Gen Metering'!P120</f>
        <v>218.32500000000002</v>
      </c>
      <c r="Q120">
        <f>Import!Q120-'Operation Gen Metering'!Q120</f>
        <v>258.14999999999998</v>
      </c>
      <c r="R120">
        <f>Import!R120-'Operation Gen Metering'!R120</f>
        <v>1670.0249999999999</v>
      </c>
      <c r="S120">
        <f>Import!S120-'Operation Gen Metering'!S120</f>
        <v>8328.375</v>
      </c>
      <c r="T120">
        <f>Import!T120-'Operation Gen Metering'!T120</f>
        <v>8296.5</v>
      </c>
      <c r="U120">
        <f>Import!U120-'Operation Gen Metering'!U120</f>
        <v>8310.75</v>
      </c>
      <c r="V120">
        <f>Import!V120-'Operation Gen Metering'!V120</f>
        <v>8330.25</v>
      </c>
      <c r="W120">
        <f>Import!W120-'Operation Gen Metering'!W120</f>
        <v>1145.0999999999999</v>
      </c>
      <c r="X120">
        <f>Import!X120-'Operation Gen Metering'!X120</f>
        <v>310.35000000000002</v>
      </c>
      <c r="Y120">
        <f>Import!Y120-'Operation Gen Metering'!Y120</f>
        <v>3936</v>
      </c>
      <c r="Z120">
        <f>Import!Z120-'Operation Gen Metering'!Z120</f>
        <v>8043.375</v>
      </c>
      <c r="AA120">
        <f>Import!AA120-'Operation Gen Metering'!AA120</f>
        <v>8692.125</v>
      </c>
      <c r="AB120">
        <f>Import!AB120-'Operation Gen Metering'!AB120</f>
        <v>8329.5</v>
      </c>
      <c r="AC120">
        <f>Import!AC120-'Operation Gen Metering'!AC120</f>
        <v>7543.125</v>
      </c>
      <c r="AD120">
        <f>Import!AD120-'Operation Gen Metering'!AD120</f>
        <v>419.02500000000003</v>
      </c>
      <c r="AE120">
        <f>Import!AE120-'Operation Gen Metering'!AE120</f>
        <v>7269</v>
      </c>
      <c r="AF120">
        <f>Import!AF120-'Operation Gen Metering'!AF120</f>
        <v>3831</v>
      </c>
      <c r="AG120">
        <f>Import!AG120-'Operation Gen Metering'!AG120</f>
        <v>6182.25</v>
      </c>
      <c r="AH120">
        <f>Import!AH120-'Operation Gen Metering'!AH120</f>
        <v>6870.75</v>
      </c>
      <c r="AI120">
        <f>Import!AI120-'Operation Gen Metering'!AI120</f>
        <v>2855.1000000000004</v>
      </c>
      <c r="AJ120">
        <f>Import!AJ120-'Operation Gen Metering'!AJ120</f>
        <v>7831.875</v>
      </c>
      <c r="AK120">
        <f>Import!AK120-'Operation Gen Metering'!AK120</f>
        <v>4138.875</v>
      </c>
      <c r="AL120">
        <f>Import!AL120-'Operation Gen Metering'!AL120</f>
        <v>1392.4499999999998</v>
      </c>
      <c r="AM120">
        <f>Import!AM120-'Operation Gen Metering'!AM120</f>
        <v>6994.875</v>
      </c>
      <c r="AN120">
        <f>Import!AN120-'Operation Gen Metering'!AN120</f>
        <v>9147.75</v>
      </c>
      <c r="AO120">
        <f>Import!AO120-'Operation Gen Metering'!AO120</f>
        <v>7979.25</v>
      </c>
      <c r="AP120">
        <f>Import!AP120-'Operation Gen Metering'!AP120</f>
        <v>502.875</v>
      </c>
      <c r="AQ120">
        <f>Import!AQ120-'Operation Gen Metering'!AQ120</f>
        <v>7227.375</v>
      </c>
      <c r="AR120">
        <f>Import!AR120-'Operation Gen Metering'!AR120</f>
        <v>8873.625</v>
      </c>
      <c r="AS120">
        <f>Import!AS120-'Operation Gen Metering'!AS120</f>
        <v>8057.25</v>
      </c>
      <c r="AT120">
        <f>Import!AT120-'Operation Gen Metering'!AT120</f>
        <v>8002.125</v>
      </c>
      <c r="AU120">
        <f>Import!AU120-'Operation Gen Metering'!AU120</f>
        <v>2931.5249999999996</v>
      </c>
      <c r="AV120">
        <f>Import!AV120-'Operation Gen Metering'!AV120</f>
        <v>42.825000000000003</v>
      </c>
      <c r="AW120">
        <f>Import!AW120-'Operation Gen Metering'!AW120</f>
        <v>7418.4007631822406</v>
      </c>
      <c r="AX120">
        <f>Import!AX120-'Operation Gen Metering'!AX120</f>
        <v>0</v>
      </c>
      <c r="AY120">
        <f>Import!AY120-'Operation Gen Metering'!AY120</f>
        <v>0</v>
      </c>
      <c r="AZ120">
        <f t="shared" si="2"/>
        <v>9147.75</v>
      </c>
    </row>
    <row r="121" spans="1:52" x14ac:dyDescent="0.45">
      <c r="A121" s="1">
        <f t="shared" si="3"/>
        <v>44405</v>
      </c>
      <c r="B121">
        <f>Import!B121-'Operation Gen Metering'!B121</f>
        <v>41.25</v>
      </c>
      <c r="C121">
        <f>Import!C121-'Operation Gen Metering'!C121</f>
        <v>35.099999999999994</v>
      </c>
      <c r="D121">
        <f>Import!D121-'Operation Gen Metering'!D121</f>
        <v>37.650000000000006</v>
      </c>
      <c r="E121">
        <f>Import!E121-'Operation Gen Metering'!E121</f>
        <v>35.099999999999994</v>
      </c>
      <c r="F121">
        <f>Import!F121-'Operation Gen Metering'!F121</f>
        <v>34.950000000000003</v>
      </c>
      <c r="G121">
        <f>Import!G121-'Operation Gen Metering'!G121</f>
        <v>34.950000000000003</v>
      </c>
      <c r="H121">
        <f>Import!H121-'Operation Gen Metering'!H121</f>
        <v>35.099999999999994</v>
      </c>
      <c r="I121">
        <f>Import!I121-'Operation Gen Metering'!I121</f>
        <v>35.474999999999994</v>
      </c>
      <c r="J121">
        <f>Import!J121-'Operation Gen Metering'!J121</f>
        <v>34.575000000000003</v>
      </c>
      <c r="K121">
        <f>Import!K121-'Operation Gen Metering'!K121</f>
        <v>33.150000000000006</v>
      </c>
      <c r="L121">
        <f>Import!L121-'Operation Gen Metering'!L121</f>
        <v>34.950000000000003</v>
      </c>
      <c r="M121">
        <f>Import!M121-'Operation Gen Metering'!M121</f>
        <v>32.775000000000006</v>
      </c>
      <c r="N121">
        <f>Import!N121-'Operation Gen Metering'!N121</f>
        <v>34.049999999999997</v>
      </c>
      <c r="O121">
        <f>Import!O121-'Operation Gen Metering'!O121</f>
        <v>33.674999999999997</v>
      </c>
      <c r="P121">
        <f>Import!P121-'Operation Gen Metering'!P121</f>
        <v>138.97500000000002</v>
      </c>
      <c r="Q121">
        <f>Import!Q121-'Operation Gen Metering'!Q121</f>
        <v>405.15000000000003</v>
      </c>
      <c r="R121">
        <f>Import!R121-'Operation Gen Metering'!R121</f>
        <v>5600.625</v>
      </c>
      <c r="S121">
        <f>Import!S121-'Operation Gen Metering'!S121</f>
        <v>8239.125</v>
      </c>
      <c r="T121">
        <f>Import!T121-'Operation Gen Metering'!T121</f>
        <v>3414.5249999999996</v>
      </c>
      <c r="U121">
        <f>Import!U121-'Operation Gen Metering'!U121</f>
        <v>1534.35</v>
      </c>
      <c r="V121">
        <f>Import!V121-'Operation Gen Metering'!V121</f>
        <v>6471.375</v>
      </c>
      <c r="W121">
        <f>Import!W121-'Operation Gen Metering'!W121</f>
        <v>413.32500000000005</v>
      </c>
      <c r="X121">
        <f>Import!X121-'Operation Gen Metering'!X121</f>
        <v>330.67499999999995</v>
      </c>
      <c r="Y121">
        <f>Import!Y121-'Operation Gen Metering'!Y121</f>
        <v>213.45000000000002</v>
      </c>
      <c r="Z121">
        <f>Import!Z121-'Operation Gen Metering'!Z121</f>
        <v>173.17500000000001</v>
      </c>
      <c r="AA121">
        <f>Import!AA121-'Operation Gen Metering'!AA121</f>
        <v>210.22500000000002</v>
      </c>
      <c r="AB121">
        <f>Import!AB121-'Operation Gen Metering'!AB121</f>
        <v>169.35000000000002</v>
      </c>
      <c r="AC121">
        <f>Import!AC121-'Operation Gen Metering'!AC121</f>
        <v>168.14999999999998</v>
      </c>
      <c r="AD121">
        <f>Import!AD121-'Operation Gen Metering'!AD121</f>
        <v>179.625</v>
      </c>
      <c r="AE121">
        <f>Import!AE121-'Operation Gen Metering'!AE121</f>
        <v>3035.1750000000002</v>
      </c>
      <c r="AF121">
        <f>Import!AF121-'Operation Gen Metering'!AF121</f>
        <v>2367.8999999999996</v>
      </c>
      <c r="AG121">
        <f>Import!AG121-'Operation Gen Metering'!AG121</f>
        <v>381.97500000000002</v>
      </c>
      <c r="AH121">
        <f>Import!AH121-'Operation Gen Metering'!AH121</f>
        <v>225.89999999999998</v>
      </c>
      <c r="AI121">
        <f>Import!AI121-'Operation Gen Metering'!AI121</f>
        <v>218.17499999999998</v>
      </c>
      <c r="AJ121">
        <f>Import!AJ121-'Operation Gen Metering'!AJ121</f>
        <v>256.5</v>
      </c>
      <c r="AK121">
        <f>Import!AK121-'Operation Gen Metering'!AK121</f>
        <v>224.25</v>
      </c>
      <c r="AL121">
        <f>Import!AL121-'Operation Gen Metering'!AL121</f>
        <v>4657.5</v>
      </c>
      <c r="AM121">
        <f>Import!AM121-'Operation Gen Metering'!AM121</f>
        <v>385.57500000000005</v>
      </c>
      <c r="AN121">
        <f>Import!AN121-'Operation Gen Metering'!AN121</f>
        <v>217.64999999999998</v>
      </c>
      <c r="AO121">
        <f>Import!AO121-'Operation Gen Metering'!AO121</f>
        <v>205.95000000000002</v>
      </c>
      <c r="AP121">
        <f>Import!AP121-'Operation Gen Metering'!AP121</f>
        <v>251.85000000000002</v>
      </c>
      <c r="AQ121">
        <f>Import!AQ121-'Operation Gen Metering'!AQ121</f>
        <v>207.14999999999998</v>
      </c>
      <c r="AR121">
        <f>Import!AR121-'Operation Gen Metering'!AR121</f>
        <v>208.95000000000002</v>
      </c>
      <c r="AS121">
        <f>Import!AS121-'Operation Gen Metering'!AS121</f>
        <v>745.34999999999991</v>
      </c>
      <c r="AT121">
        <f>Import!AT121-'Operation Gen Metering'!AT121</f>
        <v>4707</v>
      </c>
      <c r="AU121">
        <f>Import!AU121-'Operation Gen Metering'!AU121</f>
        <v>89.699999999999989</v>
      </c>
      <c r="AV121">
        <f>Import!AV121-'Operation Gen Metering'!AV121</f>
        <v>46.650000000000006</v>
      </c>
      <c r="AW121">
        <f>Import!AW121-'Operation Gen Metering'!AW121</f>
        <v>1286.5246068455176</v>
      </c>
      <c r="AX121">
        <f>Import!AX121-'Operation Gen Metering'!AX121</f>
        <v>0</v>
      </c>
      <c r="AY121">
        <f>Import!AY121-'Operation Gen Metering'!AY121</f>
        <v>0</v>
      </c>
      <c r="AZ121">
        <f t="shared" si="2"/>
        <v>8239.125</v>
      </c>
    </row>
    <row r="122" spans="1:52" x14ac:dyDescent="0.45">
      <c r="A122" s="1">
        <f t="shared" si="3"/>
        <v>44406</v>
      </c>
      <c r="B122">
        <f>Import!B122-'Operation Gen Metering'!B122</f>
        <v>34.349999999999994</v>
      </c>
      <c r="C122">
        <f>Import!C122-'Operation Gen Metering'!C122</f>
        <v>34.200000000000003</v>
      </c>
      <c r="D122">
        <f>Import!D122-'Operation Gen Metering'!D122</f>
        <v>34.724999999999994</v>
      </c>
      <c r="E122">
        <f>Import!E122-'Operation Gen Metering'!E122</f>
        <v>32.775000000000006</v>
      </c>
      <c r="F122">
        <f>Import!F122-'Operation Gen Metering'!F122</f>
        <v>34.200000000000003</v>
      </c>
      <c r="G122">
        <f>Import!G122-'Operation Gen Metering'!G122</f>
        <v>34.200000000000003</v>
      </c>
      <c r="H122">
        <f>Import!H122-'Operation Gen Metering'!H122</f>
        <v>35.099999999999994</v>
      </c>
      <c r="I122">
        <f>Import!I122-'Operation Gen Metering'!I122</f>
        <v>34.049999999999997</v>
      </c>
      <c r="J122">
        <f>Import!J122-'Operation Gen Metering'!J122</f>
        <v>35.474999999999994</v>
      </c>
      <c r="K122">
        <f>Import!K122-'Operation Gen Metering'!K122</f>
        <v>33.825000000000003</v>
      </c>
      <c r="L122">
        <f>Import!L122-'Operation Gen Metering'!L122</f>
        <v>34.575000000000003</v>
      </c>
      <c r="M122">
        <f>Import!M122-'Operation Gen Metering'!M122</f>
        <v>33.825000000000003</v>
      </c>
      <c r="N122">
        <f>Import!N122-'Operation Gen Metering'!N122</f>
        <v>35.474999999999994</v>
      </c>
      <c r="O122">
        <f>Import!O122-'Operation Gen Metering'!O122</f>
        <v>33.299999999999997</v>
      </c>
      <c r="P122">
        <f>Import!P122-'Operation Gen Metering'!P122</f>
        <v>34.049999999999997</v>
      </c>
      <c r="Q122">
        <f>Import!Q122-'Operation Gen Metering'!Q122</f>
        <v>36</v>
      </c>
      <c r="R122">
        <f>Import!R122-'Operation Gen Metering'!R122</f>
        <v>47.174999999999997</v>
      </c>
      <c r="S122">
        <f>Import!S122-'Operation Gen Metering'!S122</f>
        <v>45.525000000000006</v>
      </c>
      <c r="T122">
        <f>Import!T122-'Operation Gen Metering'!T122</f>
        <v>46.650000000000006</v>
      </c>
      <c r="U122">
        <f>Import!U122-'Operation Gen Metering'!U122</f>
        <v>45.150000000000006</v>
      </c>
      <c r="V122">
        <f>Import!V122-'Operation Gen Metering'!V122</f>
        <v>45.375</v>
      </c>
      <c r="W122">
        <f>Import!W122-'Operation Gen Metering'!W122</f>
        <v>39.599999999999994</v>
      </c>
      <c r="X122">
        <f>Import!X122-'Operation Gen Metering'!X122</f>
        <v>43.95</v>
      </c>
      <c r="Y122">
        <f>Import!Y122-'Operation Gen Metering'!Y122</f>
        <v>41.55</v>
      </c>
      <c r="Z122">
        <f>Import!Z122-'Operation Gen Metering'!Z122</f>
        <v>41.55</v>
      </c>
      <c r="AA122">
        <f>Import!AA122-'Operation Gen Metering'!AA122</f>
        <v>36</v>
      </c>
      <c r="AB122">
        <f>Import!AB122-'Operation Gen Metering'!AB122</f>
        <v>25.049999999999997</v>
      </c>
      <c r="AC122">
        <f>Import!AC122-'Operation Gen Metering'!AC122</f>
        <v>26.25</v>
      </c>
      <c r="AD122">
        <f>Import!AD122-'Operation Gen Metering'!AD122</f>
        <v>25.200000000000003</v>
      </c>
      <c r="AE122">
        <f>Import!AE122-'Operation Gen Metering'!AE122</f>
        <v>25.950000000000003</v>
      </c>
      <c r="AF122">
        <f>Import!AF122-'Operation Gen Metering'!AF122</f>
        <v>26.474999999999998</v>
      </c>
      <c r="AG122">
        <f>Import!AG122-'Operation Gen Metering'!AG122</f>
        <v>22.65</v>
      </c>
      <c r="AH122">
        <f>Import!AH122-'Operation Gen Metering'!AH122</f>
        <v>22.875</v>
      </c>
      <c r="AI122">
        <f>Import!AI122-'Operation Gen Metering'!AI122</f>
        <v>21.75</v>
      </c>
      <c r="AJ122">
        <f>Import!AJ122-'Operation Gen Metering'!AJ122</f>
        <v>24.150000000000002</v>
      </c>
      <c r="AK122">
        <f>Import!AK122-'Operation Gen Metering'!AK122</f>
        <v>23.774999999999999</v>
      </c>
      <c r="AL122">
        <f>Import!AL122-'Operation Gen Metering'!AL122</f>
        <v>22.125</v>
      </c>
      <c r="AM122">
        <f>Import!AM122-'Operation Gen Metering'!AM122</f>
        <v>23.25</v>
      </c>
      <c r="AN122">
        <f>Import!AN122-'Operation Gen Metering'!AN122</f>
        <v>23.549999999999997</v>
      </c>
      <c r="AO122">
        <f>Import!AO122-'Operation Gen Metering'!AO122</f>
        <v>23.25</v>
      </c>
      <c r="AP122">
        <f>Import!AP122-'Operation Gen Metering'!AP122</f>
        <v>22.5</v>
      </c>
      <c r="AQ122">
        <f>Import!AQ122-'Operation Gen Metering'!AQ122</f>
        <v>21.6</v>
      </c>
      <c r="AR122">
        <f>Import!AR122-'Operation Gen Metering'!AR122</f>
        <v>23.774999999999999</v>
      </c>
      <c r="AS122">
        <f>Import!AS122-'Operation Gen Metering'!AS122</f>
        <v>24.299999999999997</v>
      </c>
      <c r="AT122">
        <f>Import!AT122-'Operation Gen Metering'!AT122</f>
        <v>24.450000000000003</v>
      </c>
      <c r="AU122">
        <f>Import!AU122-'Operation Gen Metering'!AU122</f>
        <v>23.774999999999999</v>
      </c>
      <c r="AV122">
        <f>Import!AV122-'Operation Gen Metering'!AV122</f>
        <v>24.450000000000003</v>
      </c>
      <c r="AW122">
        <f>Import!AW122-'Operation Gen Metering'!AW122</f>
        <v>22.61517113783535</v>
      </c>
      <c r="AX122">
        <f>Import!AX122-'Operation Gen Metering'!AX122</f>
        <v>0</v>
      </c>
      <c r="AY122">
        <f>Import!AY122-'Operation Gen Metering'!AY122</f>
        <v>0</v>
      </c>
      <c r="AZ122">
        <f t="shared" si="2"/>
        <v>47.174999999999997</v>
      </c>
    </row>
    <row r="123" spans="1:52" x14ac:dyDescent="0.45">
      <c r="A123" s="1">
        <f t="shared" si="3"/>
        <v>44407</v>
      </c>
      <c r="B123">
        <f>Import!B123-'Operation Gen Metering'!B123</f>
        <v>23.924999999999997</v>
      </c>
      <c r="C123">
        <f>Import!C123-'Operation Gen Metering'!C123</f>
        <v>23.924999999999997</v>
      </c>
      <c r="D123">
        <f>Import!D123-'Operation Gen Metering'!D123</f>
        <v>24.825000000000003</v>
      </c>
      <c r="E123">
        <f>Import!E123-'Operation Gen Metering'!E123</f>
        <v>24.150000000000002</v>
      </c>
      <c r="F123">
        <f>Import!F123-'Operation Gen Metering'!F123</f>
        <v>26.099999999999998</v>
      </c>
      <c r="G123">
        <f>Import!G123-'Operation Gen Metering'!G123</f>
        <v>24.299999999999997</v>
      </c>
      <c r="H123">
        <f>Import!H123-'Operation Gen Metering'!H123</f>
        <v>25.349999999999998</v>
      </c>
      <c r="I123">
        <f>Import!I123-'Operation Gen Metering'!I123</f>
        <v>25.200000000000003</v>
      </c>
      <c r="J123">
        <f>Import!J123-'Operation Gen Metering'!J123</f>
        <v>24.674999999999997</v>
      </c>
      <c r="K123">
        <f>Import!K123-'Operation Gen Metering'!K123</f>
        <v>24.825000000000003</v>
      </c>
      <c r="L123">
        <f>Import!L123-'Operation Gen Metering'!L123</f>
        <v>24.299999999999997</v>
      </c>
      <c r="M123">
        <f>Import!M123-'Operation Gen Metering'!M123</f>
        <v>25.200000000000003</v>
      </c>
      <c r="N123">
        <f>Import!N123-'Operation Gen Metering'!N123</f>
        <v>25.950000000000003</v>
      </c>
      <c r="O123">
        <f>Import!O123-'Operation Gen Metering'!O123</f>
        <v>25.049999999999997</v>
      </c>
      <c r="P123">
        <f>Import!P123-'Operation Gen Metering'!P123</f>
        <v>27.525000000000002</v>
      </c>
      <c r="Q123">
        <f>Import!Q123-'Operation Gen Metering'!Q123</f>
        <v>25.950000000000003</v>
      </c>
      <c r="R123">
        <f>Import!R123-'Operation Gen Metering'!R123</f>
        <v>27.900000000000002</v>
      </c>
      <c r="S123">
        <f>Import!S123-'Operation Gen Metering'!S123</f>
        <v>25.349999999999998</v>
      </c>
      <c r="T123">
        <f>Import!T123-'Operation Gen Metering'!T123</f>
        <v>25.575000000000003</v>
      </c>
      <c r="U123">
        <f>Import!U123-'Operation Gen Metering'!U123</f>
        <v>24.299999999999997</v>
      </c>
      <c r="V123">
        <f>Import!V123-'Operation Gen Metering'!V123</f>
        <v>24.150000000000002</v>
      </c>
      <c r="W123">
        <f>Import!W123-'Operation Gen Metering'!W123</f>
        <v>22.125</v>
      </c>
      <c r="X123">
        <f>Import!X123-'Operation Gen Metering'!X123</f>
        <v>21.075000000000003</v>
      </c>
      <c r="Y123">
        <f>Import!Y123-'Operation Gen Metering'!Y123</f>
        <v>19.950000000000003</v>
      </c>
      <c r="Z123">
        <f>Import!Z123-'Operation Gen Metering'!Z123</f>
        <v>20.549999999999997</v>
      </c>
      <c r="AA123">
        <f>Import!AA123-'Operation Gen Metering'!AA123</f>
        <v>20.700000000000003</v>
      </c>
      <c r="AB123">
        <f>Import!AB123-'Operation Gen Metering'!AB123</f>
        <v>19.049999999999997</v>
      </c>
      <c r="AC123">
        <f>Import!AC123-'Operation Gen Metering'!AC123</f>
        <v>19.950000000000003</v>
      </c>
      <c r="AD123">
        <f>Import!AD123-'Operation Gen Metering'!AD123</f>
        <v>20.174999999999997</v>
      </c>
      <c r="AE123">
        <f>Import!AE123-'Operation Gen Metering'!AE123</f>
        <v>19.049999999999997</v>
      </c>
      <c r="AF123">
        <f>Import!AF123-'Operation Gen Metering'!AF123</f>
        <v>20.174999999999997</v>
      </c>
      <c r="AG123">
        <f>Import!AG123-'Operation Gen Metering'!AG123</f>
        <v>19.049999999999997</v>
      </c>
      <c r="AH123">
        <f>Import!AH123-'Operation Gen Metering'!AH123</f>
        <v>20.325000000000003</v>
      </c>
      <c r="AI123">
        <f>Import!AI123-'Operation Gen Metering'!AI123</f>
        <v>18.899999999999999</v>
      </c>
      <c r="AJ123">
        <f>Import!AJ123-'Operation Gen Metering'!AJ123</f>
        <v>19.274999999999999</v>
      </c>
      <c r="AK123">
        <f>Import!AK123-'Operation Gen Metering'!AK123</f>
        <v>19.799999999999997</v>
      </c>
      <c r="AL123">
        <f>Import!AL123-'Operation Gen Metering'!AL123</f>
        <v>19.649999999999999</v>
      </c>
      <c r="AM123">
        <f>Import!AM123-'Operation Gen Metering'!AM123</f>
        <v>19.649999999999999</v>
      </c>
      <c r="AN123">
        <f>Import!AN123-'Operation Gen Metering'!AN123</f>
        <v>19.950000000000003</v>
      </c>
      <c r="AO123">
        <f>Import!AO123-'Operation Gen Metering'!AO123</f>
        <v>18.899999999999999</v>
      </c>
      <c r="AP123">
        <f>Import!AP123-'Operation Gen Metering'!AP123</f>
        <v>19.049999999999997</v>
      </c>
      <c r="AQ123">
        <f>Import!AQ123-'Operation Gen Metering'!AQ123</f>
        <v>19.049999999999997</v>
      </c>
      <c r="AR123">
        <f>Import!AR123-'Operation Gen Metering'!AR123</f>
        <v>20.325000000000003</v>
      </c>
      <c r="AS123">
        <f>Import!AS123-'Operation Gen Metering'!AS123</f>
        <v>21.450000000000003</v>
      </c>
      <c r="AT123">
        <f>Import!AT123-'Operation Gen Metering'!AT123</f>
        <v>20.549999999999997</v>
      </c>
      <c r="AU123">
        <f>Import!AU123-'Operation Gen Metering'!AU123</f>
        <v>20.325000000000003</v>
      </c>
      <c r="AV123">
        <f>Import!AV123-'Operation Gen Metering'!AV123</f>
        <v>21.225000000000001</v>
      </c>
      <c r="AW123">
        <f>Import!AW123-'Operation Gen Metering'!AW123</f>
        <v>18.497178538390351</v>
      </c>
      <c r="AX123">
        <f>Import!AX123-'Operation Gen Metering'!AX123</f>
        <v>0</v>
      </c>
      <c r="AY123">
        <f>Import!AY123-'Operation Gen Metering'!AY123</f>
        <v>0</v>
      </c>
      <c r="AZ123">
        <f t="shared" si="2"/>
        <v>27.900000000000002</v>
      </c>
    </row>
    <row r="124" spans="1:52" x14ac:dyDescent="0.45">
      <c r="A124" s="1">
        <f t="shared" si="3"/>
        <v>44408</v>
      </c>
      <c r="B124">
        <f>Import!B124-'Operation Gen Metering'!B124</f>
        <v>22.125</v>
      </c>
      <c r="C124">
        <f>Import!C124-'Operation Gen Metering'!C124</f>
        <v>21.975000000000001</v>
      </c>
      <c r="D124">
        <f>Import!D124-'Operation Gen Metering'!D124</f>
        <v>22.5</v>
      </c>
      <c r="E124">
        <f>Import!E124-'Operation Gen Metering'!E124</f>
        <v>24.299999999999997</v>
      </c>
      <c r="F124">
        <f>Import!F124-'Operation Gen Metering'!F124</f>
        <v>23.4</v>
      </c>
      <c r="G124">
        <f>Import!G124-'Operation Gen Metering'!G124</f>
        <v>24.825000000000003</v>
      </c>
      <c r="H124">
        <f>Import!H124-'Operation Gen Metering'!H124</f>
        <v>23.4</v>
      </c>
      <c r="I124">
        <f>Import!I124-'Operation Gen Metering'!I124</f>
        <v>24.450000000000003</v>
      </c>
      <c r="J124">
        <f>Import!J124-'Operation Gen Metering'!J124</f>
        <v>23.774999999999999</v>
      </c>
      <c r="K124">
        <f>Import!K124-'Operation Gen Metering'!K124</f>
        <v>24.150000000000002</v>
      </c>
      <c r="L124">
        <f>Import!L124-'Operation Gen Metering'!L124</f>
        <v>21.225000000000001</v>
      </c>
      <c r="M124">
        <f>Import!M124-'Operation Gen Metering'!M124</f>
        <v>21.450000000000003</v>
      </c>
      <c r="N124">
        <f>Import!N124-'Operation Gen Metering'!N124</f>
        <v>18.524999999999999</v>
      </c>
      <c r="O124">
        <f>Import!O124-'Operation Gen Metering'!O124</f>
        <v>6.4499999999999993</v>
      </c>
      <c r="P124">
        <f>Import!P124-'Operation Gen Metering'!P124</f>
        <v>6.3000000000000007</v>
      </c>
      <c r="Q124">
        <f>Import!Q124-'Operation Gen Metering'!Q124</f>
        <v>6.8249999999999993</v>
      </c>
      <c r="R124">
        <f>Import!R124-'Operation Gen Metering'!R124</f>
        <v>6.8249999999999993</v>
      </c>
      <c r="S124">
        <f>Import!S124-'Operation Gen Metering'!S124</f>
        <v>2.3250000000000002</v>
      </c>
      <c r="T124">
        <f>Import!T124-'Operation Gen Metering'!T124</f>
        <v>0</v>
      </c>
      <c r="U124">
        <f>Import!U124-'Operation Gen Metering'!U124</f>
        <v>0</v>
      </c>
      <c r="V124">
        <f>Import!V124-'Operation Gen Metering'!V124</f>
        <v>0</v>
      </c>
      <c r="W124">
        <f>Import!W124-'Operation Gen Metering'!W124</f>
        <v>0</v>
      </c>
      <c r="X124">
        <f>Import!X124-'Operation Gen Metering'!X124</f>
        <v>0</v>
      </c>
      <c r="Y124">
        <f>Import!Y124-'Operation Gen Metering'!Y124</f>
        <v>0</v>
      </c>
      <c r="Z124">
        <f>Import!Z124-'Operation Gen Metering'!Z124</f>
        <v>0</v>
      </c>
      <c r="AA124">
        <f>Import!AA124-'Operation Gen Metering'!AA124</f>
        <v>0</v>
      </c>
      <c r="AB124">
        <f>Import!AB124-'Operation Gen Metering'!AB124</f>
        <v>0</v>
      </c>
      <c r="AC124">
        <f>Import!AC124-'Operation Gen Metering'!AC124</f>
        <v>0</v>
      </c>
      <c r="AD124">
        <f>Import!AD124-'Operation Gen Metering'!AD124</f>
        <v>0</v>
      </c>
      <c r="AE124">
        <f>Import!AE124-'Operation Gen Metering'!AE124</f>
        <v>0</v>
      </c>
      <c r="AF124">
        <f>Import!AF124-'Operation Gen Metering'!AF124</f>
        <v>0</v>
      </c>
      <c r="AG124">
        <f>Import!AG124-'Operation Gen Metering'!AG124</f>
        <v>0</v>
      </c>
      <c r="AH124">
        <f>Import!AH124-'Operation Gen Metering'!AH124</f>
        <v>0</v>
      </c>
      <c r="AI124">
        <f>Import!AI124-'Operation Gen Metering'!AI124</f>
        <v>0</v>
      </c>
      <c r="AJ124">
        <f>Import!AJ124-'Operation Gen Metering'!AJ124</f>
        <v>0</v>
      </c>
      <c r="AK124">
        <f>Import!AK124-'Operation Gen Metering'!AK124</f>
        <v>0</v>
      </c>
      <c r="AL124">
        <f>Import!AL124-'Operation Gen Metering'!AL124</f>
        <v>0</v>
      </c>
      <c r="AM124">
        <f>Import!AM124-'Operation Gen Metering'!AM124</f>
        <v>0</v>
      </c>
      <c r="AN124">
        <f>Import!AN124-'Operation Gen Metering'!AN124</f>
        <v>0</v>
      </c>
      <c r="AO124">
        <f>Import!AO124-'Operation Gen Metering'!AO124</f>
        <v>0</v>
      </c>
      <c r="AP124">
        <f>Import!AP124-'Operation Gen Metering'!AP124</f>
        <v>0</v>
      </c>
      <c r="AQ124">
        <f>Import!AQ124-'Operation Gen Metering'!AQ124</f>
        <v>0</v>
      </c>
      <c r="AR124">
        <f>Import!AR124-'Operation Gen Metering'!AR124</f>
        <v>0</v>
      </c>
      <c r="AS124">
        <f>Import!AS124-'Operation Gen Metering'!AS124</f>
        <v>0</v>
      </c>
      <c r="AT124">
        <f>Import!AT124-'Operation Gen Metering'!AT124</f>
        <v>0</v>
      </c>
      <c r="AU124">
        <f>Import!AU124-'Operation Gen Metering'!AU124</f>
        <v>0</v>
      </c>
      <c r="AV124">
        <f>Import!AV124-'Operation Gen Metering'!AV124</f>
        <v>0</v>
      </c>
      <c r="AW124">
        <f>Import!AW124-'Operation Gen Metering'!AW124</f>
        <v>-7.7991674375577755</v>
      </c>
      <c r="AX124">
        <f>Import!AX124-'Operation Gen Metering'!AX124</f>
        <v>0</v>
      </c>
      <c r="AY124">
        <f>Import!AY124-'Operation Gen Metering'!AY124</f>
        <v>0</v>
      </c>
      <c r="AZ124">
        <f t="shared" si="2"/>
        <v>24.825000000000003</v>
      </c>
    </row>
    <row r="125" spans="1:52" x14ac:dyDescent="0.45">
      <c r="A125" s="1">
        <f t="shared" si="3"/>
        <v>44409</v>
      </c>
      <c r="B125">
        <f>Import!B125-'Operation Gen Metering'!B125</f>
        <v>0</v>
      </c>
      <c r="C125">
        <f>Import!C125-'Operation Gen Metering'!C125</f>
        <v>0</v>
      </c>
      <c r="D125">
        <f>Import!D125-'Operation Gen Metering'!D125</f>
        <v>0</v>
      </c>
      <c r="E125">
        <f>Import!E125-'Operation Gen Metering'!E125</f>
        <v>0</v>
      </c>
      <c r="F125">
        <f>Import!F125-'Operation Gen Metering'!F125</f>
        <v>0</v>
      </c>
      <c r="G125">
        <f>Import!G125-'Operation Gen Metering'!G125</f>
        <v>0</v>
      </c>
      <c r="H125">
        <f>Import!H125-'Operation Gen Metering'!H125</f>
        <v>0</v>
      </c>
      <c r="I125">
        <f>Import!I125-'Operation Gen Metering'!I125</f>
        <v>0</v>
      </c>
      <c r="J125">
        <f>Import!J125-'Operation Gen Metering'!J125</f>
        <v>0</v>
      </c>
      <c r="K125">
        <f>Import!K125-'Operation Gen Metering'!K125</f>
        <v>0</v>
      </c>
      <c r="L125">
        <f>Import!L125-'Operation Gen Metering'!L125</f>
        <v>0</v>
      </c>
      <c r="M125">
        <f>Import!M125-'Operation Gen Metering'!M125</f>
        <v>0</v>
      </c>
      <c r="N125">
        <f>Import!N125-'Operation Gen Metering'!N125</f>
        <v>0</v>
      </c>
      <c r="O125">
        <f>Import!O125-'Operation Gen Metering'!O125</f>
        <v>0</v>
      </c>
      <c r="P125">
        <f>Import!P125-'Operation Gen Metering'!P125</f>
        <v>0</v>
      </c>
      <c r="Q125">
        <f>Import!Q125-'Operation Gen Metering'!Q125</f>
        <v>0</v>
      </c>
      <c r="R125">
        <f>Import!R125-'Operation Gen Metering'!R125</f>
        <v>0</v>
      </c>
      <c r="S125">
        <f>Import!S125-'Operation Gen Metering'!S125</f>
        <v>0</v>
      </c>
      <c r="T125">
        <f>Import!T125-'Operation Gen Metering'!T125</f>
        <v>0</v>
      </c>
      <c r="U125">
        <f>Import!U125-'Operation Gen Metering'!U125</f>
        <v>0</v>
      </c>
      <c r="V125">
        <f>Import!V125-'Operation Gen Metering'!V125</f>
        <v>0</v>
      </c>
      <c r="W125">
        <f>Import!W125-'Operation Gen Metering'!W125</f>
        <v>0</v>
      </c>
      <c r="X125">
        <f>Import!X125-'Operation Gen Metering'!X125</f>
        <v>0</v>
      </c>
      <c r="Y125">
        <f>Import!Y125-'Operation Gen Metering'!Y125</f>
        <v>0</v>
      </c>
      <c r="Z125">
        <f>Import!Z125-'Operation Gen Metering'!Z125</f>
        <v>0</v>
      </c>
      <c r="AA125">
        <f>Import!AA125-'Operation Gen Metering'!AA125</f>
        <v>0</v>
      </c>
      <c r="AB125">
        <f>Import!AB125-'Operation Gen Metering'!AB125</f>
        <v>0</v>
      </c>
      <c r="AC125">
        <f>Import!AC125-'Operation Gen Metering'!AC125</f>
        <v>0</v>
      </c>
      <c r="AD125">
        <f>Import!AD125-'Operation Gen Metering'!AD125</f>
        <v>0</v>
      </c>
      <c r="AE125">
        <f>Import!AE125-'Operation Gen Metering'!AE125</f>
        <v>0</v>
      </c>
      <c r="AF125">
        <f>Import!AF125-'Operation Gen Metering'!AF125</f>
        <v>0</v>
      </c>
      <c r="AG125">
        <f>Import!AG125-'Operation Gen Metering'!AG125</f>
        <v>0</v>
      </c>
      <c r="AH125">
        <f>Import!AH125-'Operation Gen Metering'!AH125</f>
        <v>0</v>
      </c>
      <c r="AI125">
        <f>Import!AI125-'Operation Gen Metering'!AI125</f>
        <v>0</v>
      </c>
      <c r="AJ125">
        <f>Import!AJ125-'Operation Gen Metering'!AJ125</f>
        <v>0</v>
      </c>
      <c r="AK125">
        <f>Import!AK125-'Operation Gen Metering'!AK125</f>
        <v>0</v>
      </c>
      <c r="AL125">
        <f>Import!AL125-'Operation Gen Metering'!AL125</f>
        <v>0</v>
      </c>
      <c r="AM125">
        <f>Import!AM125-'Operation Gen Metering'!AM125</f>
        <v>0</v>
      </c>
      <c r="AN125">
        <f>Import!AN125-'Operation Gen Metering'!AN125</f>
        <v>0</v>
      </c>
      <c r="AO125">
        <f>Import!AO125-'Operation Gen Metering'!AO125</f>
        <v>0</v>
      </c>
      <c r="AP125">
        <f>Import!AP125-'Operation Gen Metering'!AP125</f>
        <v>0</v>
      </c>
      <c r="AQ125">
        <f>Import!AQ125-'Operation Gen Metering'!AQ125</f>
        <v>0</v>
      </c>
      <c r="AR125">
        <f>Import!AR125-'Operation Gen Metering'!AR125</f>
        <v>0</v>
      </c>
      <c r="AS125">
        <f>Import!AS125-'Operation Gen Metering'!AS125</f>
        <v>0</v>
      </c>
      <c r="AT125">
        <f>Import!AT125-'Operation Gen Metering'!AT125</f>
        <v>0</v>
      </c>
      <c r="AU125">
        <f>Import!AU125-'Operation Gen Metering'!AU125</f>
        <v>0</v>
      </c>
      <c r="AV125">
        <f>Import!AV125-'Operation Gen Metering'!AV125</f>
        <v>0</v>
      </c>
      <c r="AW125">
        <f>Import!AW125-'Operation Gen Metering'!AW125</f>
        <v>0</v>
      </c>
      <c r="AX125">
        <f>Import!AX125-'Operation Gen Metering'!AX125</f>
        <v>0</v>
      </c>
      <c r="AY125">
        <f>Import!AY125-'Operation Gen Metering'!AY125</f>
        <v>0</v>
      </c>
      <c r="AZ125">
        <f t="shared" si="2"/>
        <v>0</v>
      </c>
    </row>
    <row r="126" spans="1:52" x14ac:dyDescent="0.45">
      <c r="A126" s="1">
        <f t="shared" si="3"/>
        <v>44410</v>
      </c>
      <c r="B126">
        <f>Import!B126-'Operation Gen Metering'!B126</f>
        <v>0</v>
      </c>
      <c r="C126">
        <f>Import!C126-'Operation Gen Metering'!C126</f>
        <v>0</v>
      </c>
      <c r="D126">
        <f>Import!D126-'Operation Gen Metering'!D126</f>
        <v>0</v>
      </c>
      <c r="E126">
        <f>Import!E126-'Operation Gen Metering'!E126</f>
        <v>0</v>
      </c>
      <c r="F126">
        <f>Import!F126-'Operation Gen Metering'!F126</f>
        <v>0</v>
      </c>
      <c r="G126">
        <f>Import!G126-'Operation Gen Metering'!G126</f>
        <v>0</v>
      </c>
      <c r="H126">
        <f>Import!H126-'Operation Gen Metering'!H126</f>
        <v>0</v>
      </c>
      <c r="I126">
        <f>Import!I126-'Operation Gen Metering'!I126</f>
        <v>0</v>
      </c>
      <c r="J126">
        <f>Import!J126-'Operation Gen Metering'!J126</f>
        <v>0</v>
      </c>
      <c r="K126">
        <f>Import!K126-'Operation Gen Metering'!K126</f>
        <v>0</v>
      </c>
      <c r="L126">
        <f>Import!L126-'Operation Gen Metering'!L126</f>
        <v>0</v>
      </c>
      <c r="M126">
        <f>Import!M126-'Operation Gen Metering'!M126</f>
        <v>0</v>
      </c>
      <c r="N126">
        <f>Import!N126-'Operation Gen Metering'!N126</f>
        <v>0</v>
      </c>
      <c r="O126">
        <f>Import!O126-'Operation Gen Metering'!O126</f>
        <v>0</v>
      </c>
      <c r="P126">
        <f>Import!P126-'Operation Gen Metering'!P126</f>
        <v>0</v>
      </c>
      <c r="Q126">
        <f>Import!Q126-'Operation Gen Metering'!Q126</f>
        <v>0</v>
      </c>
      <c r="R126">
        <f>Import!R126-'Operation Gen Metering'!R126</f>
        <v>0</v>
      </c>
      <c r="S126">
        <f>Import!S126-'Operation Gen Metering'!S126</f>
        <v>0</v>
      </c>
      <c r="T126">
        <f>Import!T126-'Operation Gen Metering'!T126</f>
        <v>0</v>
      </c>
      <c r="U126">
        <f>Import!U126-'Operation Gen Metering'!U126</f>
        <v>0</v>
      </c>
      <c r="V126">
        <f>Import!V126-'Operation Gen Metering'!V126</f>
        <v>0</v>
      </c>
      <c r="W126">
        <f>Import!W126-'Operation Gen Metering'!W126</f>
        <v>0</v>
      </c>
      <c r="X126">
        <f>Import!X126-'Operation Gen Metering'!X126</f>
        <v>0</v>
      </c>
      <c r="Y126">
        <f>Import!Y126-'Operation Gen Metering'!Y126</f>
        <v>0</v>
      </c>
      <c r="Z126">
        <f>Import!Z126-'Operation Gen Metering'!Z126</f>
        <v>0</v>
      </c>
      <c r="AA126">
        <f>Import!AA126-'Operation Gen Metering'!AA126</f>
        <v>0</v>
      </c>
      <c r="AB126">
        <f>Import!AB126-'Operation Gen Metering'!AB126</f>
        <v>0</v>
      </c>
      <c r="AC126">
        <f>Import!AC126-'Operation Gen Metering'!AC126</f>
        <v>0</v>
      </c>
      <c r="AD126">
        <f>Import!AD126-'Operation Gen Metering'!AD126</f>
        <v>0</v>
      </c>
      <c r="AE126">
        <f>Import!AE126-'Operation Gen Metering'!AE126</f>
        <v>0</v>
      </c>
      <c r="AF126">
        <f>Import!AF126-'Operation Gen Metering'!AF126</f>
        <v>0</v>
      </c>
      <c r="AG126">
        <f>Import!AG126-'Operation Gen Metering'!AG126</f>
        <v>0</v>
      </c>
      <c r="AH126">
        <f>Import!AH126-'Operation Gen Metering'!AH126</f>
        <v>0</v>
      </c>
      <c r="AI126">
        <f>Import!AI126-'Operation Gen Metering'!AI126</f>
        <v>0</v>
      </c>
      <c r="AJ126">
        <f>Import!AJ126-'Operation Gen Metering'!AJ126</f>
        <v>0</v>
      </c>
      <c r="AK126">
        <f>Import!AK126-'Operation Gen Metering'!AK126</f>
        <v>0</v>
      </c>
      <c r="AL126">
        <f>Import!AL126-'Operation Gen Metering'!AL126</f>
        <v>0</v>
      </c>
      <c r="AM126">
        <f>Import!AM126-'Operation Gen Metering'!AM126</f>
        <v>0</v>
      </c>
      <c r="AN126">
        <f>Import!AN126-'Operation Gen Metering'!AN126</f>
        <v>0</v>
      </c>
      <c r="AO126">
        <f>Import!AO126-'Operation Gen Metering'!AO126</f>
        <v>0</v>
      </c>
      <c r="AP126">
        <f>Import!AP126-'Operation Gen Metering'!AP126</f>
        <v>0</v>
      </c>
      <c r="AQ126">
        <f>Import!AQ126-'Operation Gen Metering'!AQ126</f>
        <v>0</v>
      </c>
      <c r="AR126">
        <f>Import!AR126-'Operation Gen Metering'!AR126</f>
        <v>0</v>
      </c>
      <c r="AS126">
        <f>Import!AS126-'Operation Gen Metering'!AS126</f>
        <v>0</v>
      </c>
      <c r="AT126">
        <f>Import!AT126-'Operation Gen Metering'!AT126</f>
        <v>0</v>
      </c>
      <c r="AU126">
        <f>Import!AU126-'Operation Gen Metering'!AU126</f>
        <v>0</v>
      </c>
      <c r="AV126">
        <f>Import!AV126-'Operation Gen Metering'!AV126</f>
        <v>0</v>
      </c>
      <c r="AW126">
        <f>Import!AW126-'Operation Gen Metering'!AW126</f>
        <v>0</v>
      </c>
      <c r="AX126">
        <f>Import!AX126-'Operation Gen Metering'!AX126</f>
        <v>0</v>
      </c>
      <c r="AY126">
        <f>Import!AY126-'Operation Gen Metering'!AY126</f>
        <v>0</v>
      </c>
      <c r="AZ126">
        <f t="shared" si="2"/>
        <v>0</v>
      </c>
    </row>
    <row r="127" spans="1:52" x14ac:dyDescent="0.45">
      <c r="A127" s="1">
        <f t="shared" si="3"/>
        <v>44411</v>
      </c>
      <c r="B127">
        <f>Import!B127-'Operation Gen Metering'!B127</f>
        <v>0</v>
      </c>
      <c r="C127">
        <f>Import!C127-'Operation Gen Metering'!C127</f>
        <v>0</v>
      </c>
      <c r="D127">
        <f>Import!D127-'Operation Gen Metering'!D127</f>
        <v>0</v>
      </c>
      <c r="E127">
        <f>Import!E127-'Operation Gen Metering'!E127</f>
        <v>0</v>
      </c>
      <c r="F127">
        <f>Import!F127-'Operation Gen Metering'!F127</f>
        <v>0</v>
      </c>
      <c r="G127">
        <f>Import!G127-'Operation Gen Metering'!G127</f>
        <v>0</v>
      </c>
      <c r="H127">
        <f>Import!H127-'Operation Gen Metering'!H127</f>
        <v>0</v>
      </c>
      <c r="I127">
        <f>Import!I127-'Operation Gen Metering'!I127</f>
        <v>0</v>
      </c>
      <c r="J127">
        <f>Import!J127-'Operation Gen Metering'!J127</f>
        <v>0</v>
      </c>
      <c r="K127">
        <f>Import!K127-'Operation Gen Metering'!K127</f>
        <v>0</v>
      </c>
      <c r="L127">
        <f>Import!L127-'Operation Gen Metering'!L127</f>
        <v>0</v>
      </c>
      <c r="M127">
        <f>Import!M127-'Operation Gen Metering'!M127</f>
        <v>0</v>
      </c>
      <c r="N127">
        <f>Import!N127-'Operation Gen Metering'!N127</f>
        <v>0</v>
      </c>
      <c r="O127">
        <f>Import!O127-'Operation Gen Metering'!O127</f>
        <v>0</v>
      </c>
      <c r="P127">
        <f>Import!P127-'Operation Gen Metering'!P127</f>
        <v>0</v>
      </c>
      <c r="Q127">
        <f>Import!Q127-'Operation Gen Metering'!Q127</f>
        <v>0</v>
      </c>
      <c r="R127">
        <f>Import!R127-'Operation Gen Metering'!R127</f>
        <v>0</v>
      </c>
      <c r="S127">
        <f>Import!S127-'Operation Gen Metering'!S127</f>
        <v>0</v>
      </c>
      <c r="T127">
        <f>Import!T127-'Operation Gen Metering'!T127</f>
        <v>0</v>
      </c>
      <c r="U127">
        <f>Import!U127-'Operation Gen Metering'!U127</f>
        <v>0</v>
      </c>
      <c r="V127">
        <f>Import!V127-'Operation Gen Metering'!V127</f>
        <v>0</v>
      </c>
      <c r="W127">
        <f>Import!W127-'Operation Gen Metering'!W127</f>
        <v>0</v>
      </c>
      <c r="X127">
        <f>Import!X127-'Operation Gen Metering'!X127</f>
        <v>0</v>
      </c>
      <c r="Y127">
        <f>Import!Y127-'Operation Gen Metering'!Y127</f>
        <v>0</v>
      </c>
      <c r="Z127">
        <f>Import!Z127-'Operation Gen Metering'!Z127</f>
        <v>0</v>
      </c>
      <c r="AA127">
        <f>Import!AA127-'Operation Gen Metering'!AA127</f>
        <v>0</v>
      </c>
      <c r="AB127">
        <f>Import!AB127-'Operation Gen Metering'!AB127</f>
        <v>0</v>
      </c>
      <c r="AC127">
        <f>Import!AC127-'Operation Gen Metering'!AC127</f>
        <v>0</v>
      </c>
      <c r="AD127">
        <f>Import!AD127-'Operation Gen Metering'!AD127</f>
        <v>0</v>
      </c>
      <c r="AE127">
        <f>Import!AE127-'Operation Gen Metering'!AE127</f>
        <v>0</v>
      </c>
      <c r="AF127">
        <f>Import!AF127-'Operation Gen Metering'!AF127</f>
        <v>0</v>
      </c>
      <c r="AG127">
        <f>Import!AG127-'Operation Gen Metering'!AG127</f>
        <v>0</v>
      </c>
      <c r="AH127">
        <f>Import!AH127-'Operation Gen Metering'!AH127</f>
        <v>0</v>
      </c>
      <c r="AI127">
        <f>Import!AI127-'Operation Gen Metering'!AI127</f>
        <v>0</v>
      </c>
      <c r="AJ127">
        <f>Import!AJ127-'Operation Gen Metering'!AJ127</f>
        <v>0</v>
      </c>
      <c r="AK127">
        <f>Import!AK127-'Operation Gen Metering'!AK127</f>
        <v>0</v>
      </c>
      <c r="AL127">
        <f>Import!AL127-'Operation Gen Metering'!AL127</f>
        <v>0</v>
      </c>
      <c r="AM127">
        <f>Import!AM127-'Operation Gen Metering'!AM127</f>
        <v>0</v>
      </c>
      <c r="AN127">
        <f>Import!AN127-'Operation Gen Metering'!AN127</f>
        <v>0</v>
      </c>
      <c r="AO127">
        <f>Import!AO127-'Operation Gen Metering'!AO127</f>
        <v>0</v>
      </c>
      <c r="AP127">
        <f>Import!AP127-'Operation Gen Metering'!AP127</f>
        <v>0</v>
      </c>
      <c r="AQ127">
        <f>Import!AQ127-'Operation Gen Metering'!AQ127</f>
        <v>0</v>
      </c>
      <c r="AR127">
        <f>Import!AR127-'Operation Gen Metering'!AR127</f>
        <v>0</v>
      </c>
      <c r="AS127">
        <f>Import!AS127-'Operation Gen Metering'!AS127</f>
        <v>0</v>
      </c>
      <c r="AT127">
        <f>Import!AT127-'Operation Gen Metering'!AT127</f>
        <v>0</v>
      </c>
      <c r="AU127">
        <f>Import!AU127-'Operation Gen Metering'!AU127</f>
        <v>0</v>
      </c>
      <c r="AV127">
        <f>Import!AV127-'Operation Gen Metering'!AV127</f>
        <v>0</v>
      </c>
      <c r="AW127">
        <f>Import!AW127-'Operation Gen Metering'!AW127</f>
        <v>0</v>
      </c>
      <c r="AX127">
        <f>Import!AX127-'Operation Gen Metering'!AX127</f>
        <v>0</v>
      </c>
      <c r="AY127">
        <f>Import!AY127-'Operation Gen Metering'!AY127</f>
        <v>0</v>
      </c>
      <c r="AZ127">
        <f t="shared" si="2"/>
        <v>0</v>
      </c>
    </row>
    <row r="128" spans="1:52" x14ac:dyDescent="0.45">
      <c r="A128" s="1">
        <f t="shared" si="3"/>
        <v>44412</v>
      </c>
      <c r="B128">
        <f>Import!B128-'Operation Gen Metering'!B128</f>
        <v>0</v>
      </c>
      <c r="C128">
        <f>Import!C128-'Operation Gen Metering'!C128</f>
        <v>0</v>
      </c>
      <c r="D128">
        <f>Import!D128-'Operation Gen Metering'!D128</f>
        <v>0</v>
      </c>
      <c r="E128">
        <f>Import!E128-'Operation Gen Metering'!E128</f>
        <v>0</v>
      </c>
      <c r="F128">
        <f>Import!F128-'Operation Gen Metering'!F128</f>
        <v>0</v>
      </c>
      <c r="G128">
        <f>Import!G128-'Operation Gen Metering'!G128</f>
        <v>0</v>
      </c>
      <c r="H128">
        <f>Import!H128-'Operation Gen Metering'!H128</f>
        <v>0</v>
      </c>
      <c r="I128">
        <f>Import!I128-'Operation Gen Metering'!I128</f>
        <v>0</v>
      </c>
      <c r="J128">
        <f>Import!J128-'Operation Gen Metering'!J128</f>
        <v>0</v>
      </c>
      <c r="K128">
        <f>Import!K128-'Operation Gen Metering'!K128</f>
        <v>0</v>
      </c>
      <c r="L128">
        <f>Import!L128-'Operation Gen Metering'!L128</f>
        <v>0</v>
      </c>
      <c r="M128">
        <f>Import!M128-'Operation Gen Metering'!M128</f>
        <v>0</v>
      </c>
      <c r="N128">
        <f>Import!N128-'Operation Gen Metering'!N128</f>
        <v>0</v>
      </c>
      <c r="O128">
        <f>Import!O128-'Operation Gen Metering'!O128</f>
        <v>0</v>
      </c>
      <c r="P128">
        <f>Import!P128-'Operation Gen Metering'!P128</f>
        <v>0</v>
      </c>
      <c r="Q128">
        <f>Import!Q128-'Operation Gen Metering'!Q128</f>
        <v>0</v>
      </c>
      <c r="R128">
        <f>Import!R128-'Operation Gen Metering'!R128</f>
        <v>0</v>
      </c>
      <c r="S128">
        <f>Import!S128-'Operation Gen Metering'!S128</f>
        <v>0</v>
      </c>
      <c r="T128">
        <f>Import!T128-'Operation Gen Metering'!T128</f>
        <v>0</v>
      </c>
      <c r="U128">
        <f>Import!U128-'Operation Gen Metering'!U128</f>
        <v>0</v>
      </c>
      <c r="V128">
        <f>Import!V128-'Operation Gen Metering'!V128</f>
        <v>0</v>
      </c>
      <c r="W128">
        <f>Import!W128-'Operation Gen Metering'!W128</f>
        <v>0</v>
      </c>
      <c r="X128">
        <f>Import!X128-'Operation Gen Metering'!X128</f>
        <v>0</v>
      </c>
      <c r="Y128">
        <f>Import!Y128-'Operation Gen Metering'!Y128</f>
        <v>0</v>
      </c>
      <c r="Z128">
        <f>Import!Z128-'Operation Gen Metering'!Z128</f>
        <v>0</v>
      </c>
      <c r="AA128">
        <f>Import!AA128-'Operation Gen Metering'!AA128</f>
        <v>0</v>
      </c>
      <c r="AB128">
        <f>Import!AB128-'Operation Gen Metering'!AB128</f>
        <v>0</v>
      </c>
      <c r="AC128">
        <f>Import!AC128-'Operation Gen Metering'!AC128</f>
        <v>0</v>
      </c>
      <c r="AD128">
        <f>Import!AD128-'Operation Gen Metering'!AD128</f>
        <v>0</v>
      </c>
      <c r="AE128">
        <f>Import!AE128-'Operation Gen Metering'!AE128</f>
        <v>0</v>
      </c>
      <c r="AF128">
        <f>Import!AF128-'Operation Gen Metering'!AF128</f>
        <v>0</v>
      </c>
      <c r="AG128">
        <f>Import!AG128-'Operation Gen Metering'!AG128</f>
        <v>0</v>
      </c>
      <c r="AH128">
        <f>Import!AH128-'Operation Gen Metering'!AH128</f>
        <v>0</v>
      </c>
      <c r="AI128">
        <f>Import!AI128-'Operation Gen Metering'!AI128</f>
        <v>0</v>
      </c>
      <c r="AJ128">
        <f>Import!AJ128-'Operation Gen Metering'!AJ128</f>
        <v>0</v>
      </c>
      <c r="AK128">
        <f>Import!AK128-'Operation Gen Metering'!AK128</f>
        <v>0</v>
      </c>
      <c r="AL128">
        <f>Import!AL128-'Operation Gen Metering'!AL128</f>
        <v>0</v>
      </c>
      <c r="AM128">
        <f>Import!AM128-'Operation Gen Metering'!AM128</f>
        <v>0</v>
      </c>
      <c r="AN128">
        <f>Import!AN128-'Operation Gen Metering'!AN128</f>
        <v>0</v>
      </c>
      <c r="AO128">
        <f>Import!AO128-'Operation Gen Metering'!AO128</f>
        <v>0</v>
      </c>
      <c r="AP128">
        <f>Import!AP128-'Operation Gen Metering'!AP128</f>
        <v>0</v>
      </c>
      <c r="AQ128">
        <f>Import!AQ128-'Operation Gen Metering'!AQ128</f>
        <v>0</v>
      </c>
      <c r="AR128">
        <f>Import!AR128-'Operation Gen Metering'!AR128</f>
        <v>0</v>
      </c>
      <c r="AS128">
        <f>Import!AS128-'Operation Gen Metering'!AS128</f>
        <v>0</v>
      </c>
      <c r="AT128">
        <f>Import!AT128-'Operation Gen Metering'!AT128</f>
        <v>0</v>
      </c>
      <c r="AU128">
        <f>Import!AU128-'Operation Gen Metering'!AU128</f>
        <v>0</v>
      </c>
      <c r="AV128">
        <f>Import!AV128-'Operation Gen Metering'!AV128</f>
        <v>0</v>
      </c>
      <c r="AW128">
        <f>Import!AW128-'Operation Gen Metering'!AW128</f>
        <v>0</v>
      </c>
      <c r="AX128">
        <f>Import!AX128-'Operation Gen Metering'!AX128</f>
        <v>0</v>
      </c>
      <c r="AY128">
        <f>Import!AY128-'Operation Gen Metering'!AY128</f>
        <v>0</v>
      </c>
      <c r="AZ128">
        <f t="shared" si="2"/>
        <v>0</v>
      </c>
    </row>
    <row r="129" spans="1:52" x14ac:dyDescent="0.45">
      <c r="A129" s="1">
        <f t="shared" si="3"/>
        <v>44413</v>
      </c>
      <c r="B129">
        <f>Import!B129-'Operation Gen Metering'!B129</f>
        <v>0</v>
      </c>
      <c r="C129">
        <f>Import!C129-'Operation Gen Metering'!C129</f>
        <v>0</v>
      </c>
      <c r="D129">
        <f>Import!D129-'Operation Gen Metering'!D129</f>
        <v>0</v>
      </c>
      <c r="E129">
        <f>Import!E129-'Operation Gen Metering'!E129</f>
        <v>0</v>
      </c>
      <c r="F129">
        <f>Import!F129-'Operation Gen Metering'!F129</f>
        <v>0</v>
      </c>
      <c r="G129">
        <f>Import!G129-'Operation Gen Metering'!G129</f>
        <v>0</v>
      </c>
      <c r="H129">
        <f>Import!H129-'Operation Gen Metering'!H129</f>
        <v>0</v>
      </c>
      <c r="I129">
        <f>Import!I129-'Operation Gen Metering'!I129</f>
        <v>0</v>
      </c>
      <c r="J129">
        <f>Import!J129-'Operation Gen Metering'!J129</f>
        <v>0</v>
      </c>
      <c r="K129">
        <f>Import!K129-'Operation Gen Metering'!K129</f>
        <v>0</v>
      </c>
      <c r="L129">
        <f>Import!L129-'Operation Gen Metering'!L129</f>
        <v>0</v>
      </c>
      <c r="M129">
        <f>Import!M129-'Operation Gen Metering'!M129</f>
        <v>0</v>
      </c>
      <c r="N129">
        <f>Import!N129-'Operation Gen Metering'!N129</f>
        <v>0</v>
      </c>
      <c r="O129">
        <f>Import!O129-'Operation Gen Metering'!O129</f>
        <v>0</v>
      </c>
      <c r="P129">
        <f>Import!P129-'Operation Gen Metering'!P129</f>
        <v>0</v>
      </c>
      <c r="Q129">
        <f>Import!Q129-'Operation Gen Metering'!Q129</f>
        <v>0</v>
      </c>
      <c r="R129">
        <f>Import!R129-'Operation Gen Metering'!R129</f>
        <v>0</v>
      </c>
      <c r="S129">
        <f>Import!S129-'Operation Gen Metering'!S129</f>
        <v>0</v>
      </c>
      <c r="T129">
        <f>Import!T129-'Operation Gen Metering'!T129</f>
        <v>0</v>
      </c>
      <c r="U129">
        <f>Import!U129-'Operation Gen Metering'!U129</f>
        <v>0</v>
      </c>
      <c r="V129">
        <f>Import!V129-'Operation Gen Metering'!V129</f>
        <v>0</v>
      </c>
      <c r="W129">
        <f>Import!W129-'Operation Gen Metering'!W129</f>
        <v>0</v>
      </c>
      <c r="X129">
        <f>Import!X129-'Operation Gen Metering'!X129</f>
        <v>0</v>
      </c>
      <c r="Y129">
        <f>Import!Y129-'Operation Gen Metering'!Y129</f>
        <v>0</v>
      </c>
      <c r="Z129">
        <f>Import!Z129-'Operation Gen Metering'!Z129</f>
        <v>0</v>
      </c>
      <c r="AA129">
        <f>Import!AA129-'Operation Gen Metering'!AA129</f>
        <v>0</v>
      </c>
      <c r="AB129">
        <f>Import!AB129-'Operation Gen Metering'!AB129</f>
        <v>0</v>
      </c>
      <c r="AC129">
        <f>Import!AC129-'Operation Gen Metering'!AC129</f>
        <v>0</v>
      </c>
      <c r="AD129">
        <f>Import!AD129-'Operation Gen Metering'!AD129</f>
        <v>0</v>
      </c>
      <c r="AE129">
        <f>Import!AE129-'Operation Gen Metering'!AE129</f>
        <v>0</v>
      </c>
      <c r="AF129">
        <f>Import!AF129-'Operation Gen Metering'!AF129</f>
        <v>0</v>
      </c>
      <c r="AG129">
        <f>Import!AG129-'Operation Gen Metering'!AG129</f>
        <v>0</v>
      </c>
      <c r="AH129">
        <f>Import!AH129-'Operation Gen Metering'!AH129</f>
        <v>0</v>
      </c>
      <c r="AI129">
        <f>Import!AI129-'Operation Gen Metering'!AI129</f>
        <v>0</v>
      </c>
      <c r="AJ129">
        <f>Import!AJ129-'Operation Gen Metering'!AJ129</f>
        <v>0</v>
      </c>
      <c r="AK129">
        <f>Import!AK129-'Operation Gen Metering'!AK129</f>
        <v>0</v>
      </c>
      <c r="AL129">
        <f>Import!AL129-'Operation Gen Metering'!AL129</f>
        <v>0</v>
      </c>
      <c r="AM129">
        <f>Import!AM129-'Operation Gen Metering'!AM129</f>
        <v>0</v>
      </c>
      <c r="AN129">
        <f>Import!AN129-'Operation Gen Metering'!AN129</f>
        <v>0</v>
      </c>
      <c r="AO129">
        <f>Import!AO129-'Operation Gen Metering'!AO129</f>
        <v>0</v>
      </c>
      <c r="AP129">
        <f>Import!AP129-'Operation Gen Metering'!AP129</f>
        <v>0</v>
      </c>
      <c r="AQ129">
        <f>Import!AQ129-'Operation Gen Metering'!AQ129</f>
        <v>0</v>
      </c>
      <c r="AR129">
        <f>Import!AR129-'Operation Gen Metering'!AR129</f>
        <v>0</v>
      </c>
      <c r="AS129">
        <f>Import!AS129-'Operation Gen Metering'!AS129</f>
        <v>0</v>
      </c>
      <c r="AT129">
        <f>Import!AT129-'Operation Gen Metering'!AT129</f>
        <v>0</v>
      </c>
      <c r="AU129">
        <f>Import!AU129-'Operation Gen Metering'!AU129</f>
        <v>0</v>
      </c>
      <c r="AV129">
        <f>Import!AV129-'Operation Gen Metering'!AV129</f>
        <v>0</v>
      </c>
      <c r="AW129">
        <f>Import!AW129-'Operation Gen Metering'!AW129</f>
        <v>0</v>
      </c>
      <c r="AX129">
        <f>Import!AX129-'Operation Gen Metering'!AX129</f>
        <v>0</v>
      </c>
      <c r="AY129">
        <f>Import!AY129-'Operation Gen Metering'!AY129</f>
        <v>0</v>
      </c>
      <c r="AZ129">
        <f t="shared" si="2"/>
        <v>0</v>
      </c>
    </row>
    <row r="130" spans="1:52" x14ac:dyDescent="0.45">
      <c r="A130" s="1">
        <f t="shared" si="3"/>
        <v>44414</v>
      </c>
      <c r="B130">
        <f>Import!B130-'Operation Gen Metering'!B130</f>
        <v>0</v>
      </c>
      <c r="C130">
        <f>Import!C130-'Operation Gen Metering'!C130</f>
        <v>0</v>
      </c>
      <c r="D130">
        <f>Import!D130-'Operation Gen Metering'!D130</f>
        <v>0</v>
      </c>
      <c r="E130">
        <f>Import!E130-'Operation Gen Metering'!E130</f>
        <v>0</v>
      </c>
      <c r="F130">
        <f>Import!F130-'Operation Gen Metering'!F130</f>
        <v>0</v>
      </c>
      <c r="G130">
        <f>Import!G130-'Operation Gen Metering'!G130</f>
        <v>0</v>
      </c>
      <c r="H130">
        <f>Import!H130-'Operation Gen Metering'!H130</f>
        <v>0</v>
      </c>
      <c r="I130">
        <f>Import!I130-'Operation Gen Metering'!I130</f>
        <v>0</v>
      </c>
      <c r="J130">
        <f>Import!J130-'Operation Gen Metering'!J130</f>
        <v>0</v>
      </c>
      <c r="K130">
        <f>Import!K130-'Operation Gen Metering'!K130</f>
        <v>0</v>
      </c>
      <c r="L130">
        <f>Import!L130-'Operation Gen Metering'!L130</f>
        <v>0</v>
      </c>
      <c r="M130">
        <f>Import!M130-'Operation Gen Metering'!M130</f>
        <v>0</v>
      </c>
      <c r="N130">
        <f>Import!N130-'Operation Gen Metering'!N130</f>
        <v>0</v>
      </c>
      <c r="O130">
        <f>Import!O130-'Operation Gen Metering'!O130</f>
        <v>0</v>
      </c>
      <c r="P130">
        <f>Import!P130-'Operation Gen Metering'!P130</f>
        <v>0</v>
      </c>
      <c r="Q130">
        <f>Import!Q130-'Operation Gen Metering'!Q130</f>
        <v>0</v>
      </c>
      <c r="R130">
        <f>Import!R130-'Operation Gen Metering'!R130</f>
        <v>0</v>
      </c>
      <c r="S130">
        <f>Import!S130-'Operation Gen Metering'!S130</f>
        <v>0</v>
      </c>
      <c r="T130">
        <f>Import!T130-'Operation Gen Metering'!T130</f>
        <v>0</v>
      </c>
      <c r="U130">
        <f>Import!U130-'Operation Gen Metering'!U130</f>
        <v>0</v>
      </c>
      <c r="V130">
        <f>Import!V130-'Operation Gen Metering'!V130</f>
        <v>0</v>
      </c>
      <c r="W130">
        <f>Import!W130-'Operation Gen Metering'!W130</f>
        <v>0</v>
      </c>
      <c r="X130">
        <f>Import!X130-'Operation Gen Metering'!X130</f>
        <v>0</v>
      </c>
      <c r="Y130">
        <f>Import!Y130-'Operation Gen Metering'!Y130</f>
        <v>0</v>
      </c>
      <c r="Z130">
        <f>Import!Z130-'Operation Gen Metering'!Z130</f>
        <v>0</v>
      </c>
      <c r="AA130">
        <f>Import!AA130-'Operation Gen Metering'!AA130</f>
        <v>0</v>
      </c>
      <c r="AB130">
        <f>Import!AB130-'Operation Gen Metering'!AB130</f>
        <v>0</v>
      </c>
      <c r="AC130">
        <f>Import!AC130-'Operation Gen Metering'!AC130</f>
        <v>0</v>
      </c>
      <c r="AD130">
        <f>Import!AD130-'Operation Gen Metering'!AD130</f>
        <v>0</v>
      </c>
      <c r="AE130">
        <f>Import!AE130-'Operation Gen Metering'!AE130</f>
        <v>0</v>
      </c>
      <c r="AF130">
        <f>Import!AF130-'Operation Gen Metering'!AF130</f>
        <v>0</v>
      </c>
      <c r="AG130">
        <f>Import!AG130-'Operation Gen Metering'!AG130</f>
        <v>0</v>
      </c>
      <c r="AH130">
        <f>Import!AH130-'Operation Gen Metering'!AH130</f>
        <v>0</v>
      </c>
      <c r="AI130">
        <f>Import!AI130-'Operation Gen Metering'!AI130</f>
        <v>0</v>
      </c>
      <c r="AJ130">
        <f>Import!AJ130-'Operation Gen Metering'!AJ130</f>
        <v>0</v>
      </c>
      <c r="AK130">
        <f>Import!AK130-'Operation Gen Metering'!AK130</f>
        <v>0</v>
      </c>
      <c r="AL130">
        <f>Import!AL130-'Operation Gen Metering'!AL130</f>
        <v>0</v>
      </c>
      <c r="AM130">
        <f>Import!AM130-'Operation Gen Metering'!AM130</f>
        <v>0</v>
      </c>
      <c r="AN130">
        <f>Import!AN130-'Operation Gen Metering'!AN130</f>
        <v>0</v>
      </c>
      <c r="AO130">
        <f>Import!AO130-'Operation Gen Metering'!AO130</f>
        <v>0</v>
      </c>
      <c r="AP130">
        <f>Import!AP130-'Operation Gen Metering'!AP130</f>
        <v>0</v>
      </c>
      <c r="AQ130">
        <f>Import!AQ130-'Operation Gen Metering'!AQ130</f>
        <v>0</v>
      </c>
      <c r="AR130">
        <f>Import!AR130-'Operation Gen Metering'!AR130</f>
        <v>0</v>
      </c>
      <c r="AS130">
        <f>Import!AS130-'Operation Gen Metering'!AS130</f>
        <v>0</v>
      </c>
      <c r="AT130">
        <f>Import!AT130-'Operation Gen Metering'!AT130</f>
        <v>0</v>
      </c>
      <c r="AU130">
        <f>Import!AU130-'Operation Gen Metering'!AU130</f>
        <v>0</v>
      </c>
      <c r="AV130">
        <f>Import!AV130-'Operation Gen Metering'!AV130</f>
        <v>0</v>
      </c>
      <c r="AW130">
        <f>Import!AW130-'Operation Gen Metering'!AW130</f>
        <v>0</v>
      </c>
      <c r="AX130">
        <f>Import!AX130-'Operation Gen Metering'!AX130</f>
        <v>0</v>
      </c>
      <c r="AY130">
        <f>Import!AY130-'Operation Gen Metering'!AY130</f>
        <v>0</v>
      </c>
      <c r="AZ130">
        <f t="shared" si="2"/>
        <v>0</v>
      </c>
    </row>
    <row r="131" spans="1:52" x14ac:dyDescent="0.45">
      <c r="A131" s="1">
        <f t="shared" si="3"/>
        <v>44415</v>
      </c>
      <c r="B131">
        <f>Import!B131-'Operation Gen Metering'!B131</f>
        <v>0</v>
      </c>
      <c r="C131">
        <f>Import!C131-'Operation Gen Metering'!C131</f>
        <v>0</v>
      </c>
      <c r="D131">
        <f>Import!D131-'Operation Gen Metering'!D131</f>
        <v>0</v>
      </c>
      <c r="E131">
        <f>Import!E131-'Operation Gen Metering'!E131</f>
        <v>0</v>
      </c>
      <c r="F131">
        <f>Import!F131-'Operation Gen Metering'!F131</f>
        <v>0</v>
      </c>
      <c r="G131">
        <f>Import!G131-'Operation Gen Metering'!G131</f>
        <v>0</v>
      </c>
      <c r="H131">
        <f>Import!H131-'Operation Gen Metering'!H131</f>
        <v>0</v>
      </c>
      <c r="I131">
        <f>Import!I131-'Operation Gen Metering'!I131</f>
        <v>0</v>
      </c>
      <c r="J131">
        <f>Import!J131-'Operation Gen Metering'!J131</f>
        <v>0</v>
      </c>
      <c r="K131">
        <f>Import!K131-'Operation Gen Metering'!K131</f>
        <v>0</v>
      </c>
      <c r="L131">
        <f>Import!L131-'Operation Gen Metering'!L131</f>
        <v>0</v>
      </c>
      <c r="M131">
        <f>Import!M131-'Operation Gen Metering'!M131</f>
        <v>0</v>
      </c>
      <c r="N131">
        <f>Import!N131-'Operation Gen Metering'!N131</f>
        <v>0</v>
      </c>
      <c r="O131">
        <f>Import!O131-'Operation Gen Metering'!O131</f>
        <v>0</v>
      </c>
      <c r="P131">
        <f>Import!P131-'Operation Gen Metering'!P131</f>
        <v>0</v>
      </c>
      <c r="Q131">
        <f>Import!Q131-'Operation Gen Metering'!Q131</f>
        <v>0</v>
      </c>
      <c r="R131">
        <f>Import!R131-'Operation Gen Metering'!R131</f>
        <v>0</v>
      </c>
      <c r="S131">
        <f>Import!S131-'Operation Gen Metering'!S131</f>
        <v>0</v>
      </c>
      <c r="T131">
        <f>Import!T131-'Operation Gen Metering'!T131</f>
        <v>0</v>
      </c>
      <c r="U131">
        <f>Import!U131-'Operation Gen Metering'!U131</f>
        <v>0</v>
      </c>
      <c r="V131">
        <f>Import!V131-'Operation Gen Metering'!V131</f>
        <v>0</v>
      </c>
      <c r="W131">
        <f>Import!W131-'Operation Gen Metering'!W131</f>
        <v>0</v>
      </c>
      <c r="X131">
        <f>Import!X131-'Operation Gen Metering'!X131</f>
        <v>0</v>
      </c>
      <c r="Y131">
        <f>Import!Y131-'Operation Gen Metering'!Y131</f>
        <v>0</v>
      </c>
      <c r="Z131">
        <f>Import!Z131-'Operation Gen Metering'!Z131</f>
        <v>0</v>
      </c>
      <c r="AA131">
        <f>Import!AA131-'Operation Gen Metering'!AA131</f>
        <v>0</v>
      </c>
      <c r="AB131">
        <f>Import!AB131-'Operation Gen Metering'!AB131</f>
        <v>0</v>
      </c>
      <c r="AC131">
        <f>Import!AC131-'Operation Gen Metering'!AC131</f>
        <v>0</v>
      </c>
      <c r="AD131">
        <f>Import!AD131-'Operation Gen Metering'!AD131</f>
        <v>0</v>
      </c>
      <c r="AE131">
        <f>Import!AE131-'Operation Gen Metering'!AE131</f>
        <v>0</v>
      </c>
      <c r="AF131">
        <f>Import!AF131-'Operation Gen Metering'!AF131</f>
        <v>0</v>
      </c>
      <c r="AG131">
        <f>Import!AG131-'Operation Gen Metering'!AG131</f>
        <v>0</v>
      </c>
      <c r="AH131">
        <f>Import!AH131-'Operation Gen Metering'!AH131</f>
        <v>0</v>
      </c>
      <c r="AI131">
        <f>Import!AI131-'Operation Gen Metering'!AI131</f>
        <v>0</v>
      </c>
      <c r="AJ131">
        <f>Import!AJ131-'Operation Gen Metering'!AJ131</f>
        <v>0</v>
      </c>
      <c r="AK131">
        <f>Import!AK131-'Operation Gen Metering'!AK131</f>
        <v>0</v>
      </c>
      <c r="AL131">
        <f>Import!AL131-'Operation Gen Metering'!AL131</f>
        <v>0</v>
      </c>
      <c r="AM131">
        <f>Import!AM131-'Operation Gen Metering'!AM131</f>
        <v>0</v>
      </c>
      <c r="AN131">
        <f>Import!AN131-'Operation Gen Metering'!AN131</f>
        <v>0</v>
      </c>
      <c r="AO131">
        <f>Import!AO131-'Operation Gen Metering'!AO131</f>
        <v>0</v>
      </c>
      <c r="AP131">
        <f>Import!AP131-'Operation Gen Metering'!AP131</f>
        <v>0</v>
      </c>
      <c r="AQ131">
        <f>Import!AQ131-'Operation Gen Metering'!AQ131</f>
        <v>0</v>
      </c>
      <c r="AR131">
        <f>Import!AR131-'Operation Gen Metering'!AR131</f>
        <v>0</v>
      </c>
      <c r="AS131">
        <f>Import!AS131-'Operation Gen Metering'!AS131</f>
        <v>0</v>
      </c>
      <c r="AT131">
        <f>Import!AT131-'Operation Gen Metering'!AT131</f>
        <v>0</v>
      </c>
      <c r="AU131">
        <f>Import!AU131-'Operation Gen Metering'!AU131</f>
        <v>0</v>
      </c>
      <c r="AV131">
        <f>Import!AV131-'Operation Gen Metering'!AV131</f>
        <v>0</v>
      </c>
      <c r="AW131">
        <f>Import!AW131-'Operation Gen Metering'!AW131</f>
        <v>0</v>
      </c>
      <c r="AX131">
        <f>Import!AX131-'Operation Gen Metering'!AX131</f>
        <v>0</v>
      </c>
      <c r="AY131">
        <f>Import!AY131-'Operation Gen Metering'!AY131</f>
        <v>0</v>
      </c>
      <c r="AZ131">
        <f t="shared" si="2"/>
        <v>0</v>
      </c>
    </row>
    <row r="132" spans="1:52" x14ac:dyDescent="0.45">
      <c r="A132" s="1">
        <f t="shared" si="3"/>
        <v>44416</v>
      </c>
      <c r="B132">
        <f>Import!B132-'Operation Gen Metering'!B132</f>
        <v>0</v>
      </c>
      <c r="C132">
        <f>Import!C132-'Operation Gen Metering'!C132</f>
        <v>0</v>
      </c>
      <c r="D132">
        <f>Import!D132-'Operation Gen Metering'!D132</f>
        <v>0</v>
      </c>
      <c r="E132">
        <f>Import!E132-'Operation Gen Metering'!E132</f>
        <v>0</v>
      </c>
      <c r="F132">
        <f>Import!F132-'Operation Gen Metering'!F132</f>
        <v>0</v>
      </c>
      <c r="G132">
        <f>Import!G132-'Operation Gen Metering'!G132</f>
        <v>0</v>
      </c>
      <c r="H132">
        <f>Import!H132-'Operation Gen Metering'!H132</f>
        <v>0</v>
      </c>
      <c r="I132">
        <f>Import!I132-'Operation Gen Metering'!I132</f>
        <v>0</v>
      </c>
      <c r="J132">
        <f>Import!J132-'Operation Gen Metering'!J132</f>
        <v>0</v>
      </c>
      <c r="K132">
        <f>Import!K132-'Operation Gen Metering'!K132</f>
        <v>0</v>
      </c>
      <c r="L132">
        <f>Import!L132-'Operation Gen Metering'!L132</f>
        <v>0</v>
      </c>
      <c r="M132">
        <f>Import!M132-'Operation Gen Metering'!M132</f>
        <v>0</v>
      </c>
      <c r="N132">
        <f>Import!N132-'Operation Gen Metering'!N132</f>
        <v>0</v>
      </c>
      <c r="O132">
        <f>Import!O132-'Operation Gen Metering'!O132</f>
        <v>0</v>
      </c>
      <c r="P132">
        <f>Import!P132-'Operation Gen Metering'!P132</f>
        <v>0</v>
      </c>
      <c r="Q132">
        <f>Import!Q132-'Operation Gen Metering'!Q132</f>
        <v>0</v>
      </c>
      <c r="R132">
        <f>Import!R132-'Operation Gen Metering'!R132</f>
        <v>0</v>
      </c>
      <c r="S132">
        <f>Import!S132-'Operation Gen Metering'!S132</f>
        <v>0</v>
      </c>
      <c r="T132">
        <f>Import!T132-'Operation Gen Metering'!T132</f>
        <v>0</v>
      </c>
      <c r="U132">
        <f>Import!U132-'Operation Gen Metering'!U132</f>
        <v>0</v>
      </c>
      <c r="V132">
        <f>Import!V132-'Operation Gen Metering'!V132</f>
        <v>0</v>
      </c>
      <c r="W132">
        <f>Import!W132-'Operation Gen Metering'!W132</f>
        <v>0</v>
      </c>
      <c r="X132">
        <f>Import!X132-'Operation Gen Metering'!X132</f>
        <v>0</v>
      </c>
      <c r="Y132">
        <f>Import!Y132-'Operation Gen Metering'!Y132</f>
        <v>0</v>
      </c>
      <c r="Z132">
        <f>Import!Z132-'Operation Gen Metering'!Z132</f>
        <v>0</v>
      </c>
      <c r="AA132">
        <f>Import!AA132-'Operation Gen Metering'!AA132</f>
        <v>0</v>
      </c>
      <c r="AB132">
        <f>Import!AB132-'Operation Gen Metering'!AB132</f>
        <v>0</v>
      </c>
      <c r="AC132">
        <f>Import!AC132-'Operation Gen Metering'!AC132</f>
        <v>0</v>
      </c>
      <c r="AD132">
        <f>Import!AD132-'Operation Gen Metering'!AD132</f>
        <v>0</v>
      </c>
      <c r="AE132">
        <f>Import!AE132-'Operation Gen Metering'!AE132</f>
        <v>0</v>
      </c>
      <c r="AF132">
        <f>Import!AF132-'Operation Gen Metering'!AF132</f>
        <v>0</v>
      </c>
      <c r="AG132">
        <f>Import!AG132-'Operation Gen Metering'!AG132</f>
        <v>0</v>
      </c>
      <c r="AH132">
        <f>Import!AH132-'Operation Gen Metering'!AH132</f>
        <v>0</v>
      </c>
      <c r="AI132">
        <f>Import!AI132-'Operation Gen Metering'!AI132</f>
        <v>0</v>
      </c>
      <c r="AJ132">
        <f>Import!AJ132-'Operation Gen Metering'!AJ132</f>
        <v>0</v>
      </c>
      <c r="AK132">
        <f>Import!AK132-'Operation Gen Metering'!AK132</f>
        <v>0</v>
      </c>
      <c r="AL132">
        <f>Import!AL132-'Operation Gen Metering'!AL132</f>
        <v>0</v>
      </c>
      <c r="AM132">
        <f>Import!AM132-'Operation Gen Metering'!AM132</f>
        <v>0</v>
      </c>
      <c r="AN132">
        <f>Import!AN132-'Operation Gen Metering'!AN132</f>
        <v>0</v>
      </c>
      <c r="AO132">
        <f>Import!AO132-'Operation Gen Metering'!AO132</f>
        <v>0</v>
      </c>
      <c r="AP132">
        <f>Import!AP132-'Operation Gen Metering'!AP132</f>
        <v>0</v>
      </c>
      <c r="AQ132">
        <f>Import!AQ132-'Operation Gen Metering'!AQ132</f>
        <v>0</v>
      </c>
      <c r="AR132">
        <f>Import!AR132-'Operation Gen Metering'!AR132</f>
        <v>0</v>
      </c>
      <c r="AS132">
        <f>Import!AS132-'Operation Gen Metering'!AS132</f>
        <v>0</v>
      </c>
      <c r="AT132">
        <f>Import!AT132-'Operation Gen Metering'!AT132</f>
        <v>0</v>
      </c>
      <c r="AU132">
        <f>Import!AU132-'Operation Gen Metering'!AU132</f>
        <v>0</v>
      </c>
      <c r="AV132">
        <f>Import!AV132-'Operation Gen Metering'!AV132</f>
        <v>0</v>
      </c>
      <c r="AW132">
        <f>Import!AW132-'Operation Gen Metering'!AW132</f>
        <v>0</v>
      </c>
      <c r="AX132">
        <f>Import!AX132-'Operation Gen Metering'!AX132</f>
        <v>0</v>
      </c>
      <c r="AY132">
        <f>Import!AY132-'Operation Gen Metering'!AY132</f>
        <v>0</v>
      </c>
      <c r="AZ132">
        <f t="shared" ref="AZ132:AZ195" si="4">MAX(B132:AY132)</f>
        <v>0</v>
      </c>
    </row>
    <row r="133" spans="1:52" x14ac:dyDescent="0.45">
      <c r="A133" s="1">
        <f t="shared" ref="A133:A196" si="5">A132+1</f>
        <v>44417</v>
      </c>
      <c r="B133">
        <f>Import!B133-'Operation Gen Metering'!B133</f>
        <v>0</v>
      </c>
      <c r="C133">
        <f>Import!C133-'Operation Gen Metering'!C133</f>
        <v>0</v>
      </c>
      <c r="D133">
        <f>Import!D133-'Operation Gen Metering'!D133</f>
        <v>0</v>
      </c>
      <c r="E133">
        <f>Import!E133-'Operation Gen Metering'!E133</f>
        <v>0</v>
      </c>
      <c r="F133">
        <f>Import!F133-'Operation Gen Metering'!F133</f>
        <v>0</v>
      </c>
      <c r="G133">
        <f>Import!G133-'Operation Gen Metering'!G133</f>
        <v>0</v>
      </c>
      <c r="H133">
        <f>Import!H133-'Operation Gen Metering'!H133</f>
        <v>0</v>
      </c>
      <c r="I133">
        <f>Import!I133-'Operation Gen Metering'!I133</f>
        <v>0</v>
      </c>
      <c r="J133">
        <f>Import!J133-'Operation Gen Metering'!J133</f>
        <v>0</v>
      </c>
      <c r="K133">
        <f>Import!K133-'Operation Gen Metering'!K133</f>
        <v>0</v>
      </c>
      <c r="L133">
        <f>Import!L133-'Operation Gen Metering'!L133</f>
        <v>0</v>
      </c>
      <c r="M133">
        <f>Import!M133-'Operation Gen Metering'!M133</f>
        <v>0</v>
      </c>
      <c r="N133">
        <f>Import!N133-'Operation Gen Metering'!N133</f>
        <v>0</v>
      </c>
      <c r="O133">
        <f>Import!O133-'Operation Gen Metering'!O133</f>
        <v>0</v>
      </c>
      <c r="P133">
        <f>Import!P133-'Operation Gen Metering'!P133</f>
        <v>0</v>
      </c>
      <c r="Q133">
        <f>Import!Q133-'Operation Gen Metering'!Q133</f>
        <v>0</v>
      </c>
      <c r="R133">
        <f>Import!R133-'Operation Gen Metering'!R133</f>
        <v>0</v>
      </c>
      <c r="S133">
        <f>Import!S133-'Operation Gen Metering'!S133</f>
        <v>0</v>
      </c>
      <c r="T133">
        <f>Import!T133-'Operation Gen Metering'!T133</f>
        <v>0</v>
      </c>
      <c r="U133">
        <f>Import!U133-'Operation Gen Metering'!U133</f>
        <v>0</v>
      </c>
      <c r="V133">
        <f>Import!V133-'Operation Gen Metering'!V133</f>
        <v>0</v>
      </c>
      <c r="W133">
        <f>Import!W133-'Operation Gen Metering'!W133</f>
        <v>0</v>
      </c>
      <c r="X133">
        <f>Import!X133-'Operation Gen Metering'!X133</f>
        <v>0</v>
      </c>
      <c r="Y133">
        <f>Import!Y133-'Operation Gen Metering'!Y133</f>
        <v>0</v>
      </c>
      <c r="Z133">
        <f>Import!Z133-'Operation Gen Metering'!Z133</f>
        <v>0</v>
      </c>
      <c r="AA133">
        <f>Import!AA133-'Operation Gen Metering'!AA133</f>
        <v>0</v>
      </c>
      <c r="AB133">
        <f>Import!AB133-'Operation Gen Metering'!AB133</f>
        <v>0</v>
      </c>
      <c r="AC133">
        <f>Import!AC133-'Operation Gen Metering'!AC133</f>
        <v>0</v>
      </c>
      <c r="AD133">
        <f>Import!AD133-'Operation Gen Metering'!AD133</f>
        <v>0</v>
      </c>
      <c r="AE133">
        <f>Import!AE133-'Operation Gen Metering'!AE133</f>
        <v>0</v>
      </c>
      <c r="AF133">
        <f>Import!AF133-'Operation Gen Metering'!AF133</f>
        <v>0</v>
      </c>
      <c r="AG133">
        <f>Import!AG133-'Operation Gen Metering'!AG133</f>
        <v>0</v>
      </c>
      <c r="AH133">
        <f>Import!AH133-'Operation Gen Metering'!AH133</f>
        <v>0</v>
      </c>
      <c r="AI133">
        <f>Import!AI133-'Operation Gen Metering'!AI133</f>
        <v>0</v>
      </c>
      <c r="AJ133">
        <f>Import!AJ133-'Operation Gen Metering'!AJ133</f>
        <v>0</v>
      </c>
      <c r="AK133">
        <f>Import!AK133-'Operation Gen Metering'!AK133</f>
        <v>0</v>
      </c>
      <c r="AL133">
        <f>Import!AL133-'Operation Gen Metering'!AL133</f>
        <v>0</v>
      </c>
      <c r="AM133">
        <f>Import!AM133-'Operation Gen Metering'!AM133</f>
        <v>0</v>
      </c>
      <c r="AN133">
        <f>Import!AN133-'Operation Gen Metering'!AN133</f>
        <v>0</v>
      </c>
      <c r="AO133">
        <f>Import!AO133-'Operation Gen Metering'!AO133</f>
        <v>0</v>
      </c>
      <c r="AP133">
        <f>Import!AP133-'Operation Gen Metering'!AP133</f>
        <v>0</v>
      </c>
      <c r="AQ133">
        <f>Import!AQ133-'Operation Gen Metering'!AQ133</f>
        <v>0</v>
      </c>
      <c r="AR133">
        <f>Import!AR133-'Operation Gen Metering'!AR133</f>
        <v>0</v>
      </c>
      <c r="AS133">
        <f>Import!AS133-'Operation Gen Metering'!AS133</f>
        <v>0</v>
      </c>
      <c r="AT133">
        <f>Import!AT133-'Operation Gen Metering'!AT133</f>
        <v>0</v>
      </c>
      <c r="AU133">
        <f>Import!AU133-'Operation Gen Metering'!AU133</f>
        <v>0</v>
      </c>
      <c r="AV133">
        <f>Import!AV133-'Operation Gen Metering'!AV133</f>
        <v>0</v>
      </c>
      <c r="AW133">
        <f>Import!AW133-'Operation Gen Metering'!AW133</f>
        <v>0</v>
      </c>
      <c r="AX133">
        <f>Import!AX133-'Operation Gen Metering'!AX133</f>
        <v>0</v>
      </c>
      <c r="AY133">
        <f>Import!AY133-'Operation Gen Metering'!AY133</f>
        <v>0</v>
      </c>
      <c r="AZ133">
        <f t="shared" si="4"/>
        <v>0</v>
      </c>
    </row>
    <row r="134" spans="1:52" x14ac:dyDescent="0.45">
      <c r="A134" s="1">
        <f t="shared" si="5"/>
        <v>44418</v>
      </c>
      <c r="B134">
        <f>Import!B134-'Operation Gen Metering'!B134</f>
        <v>0</v>
      </c>
      <c r="C134">
        <f>Import!C134-'Operation Gen Metering'!C134</f>
        <v>0</v>
      </c>
      <c r="D134">
        <f>Import!D134-'Operation Gen Metering'!D134</f>
        <v>0</v>
      </c>
      <c r="E134">
        <f>Import!E134-'Operation Gen Metering'!E134</f>
        <v>0</v>
      </c>
      <c r="F134">
        <f>Import!F134-'Operation Gen Metering'!F134</f>
        <v>0</v>
      </c>
      <c r="G134">
        <f>Import!G134-'Operation Gen Metering'!G134</f>
        <v>0</v>
      </c>
      <c r="H134">
        <f>Import!H134-'Operation Gen Metering'!H134</f>
        <v>0</v>
      </c>
      <c r="I134">
        <f>Import!I134-'Operation Gen Metering'!I134</f>
        <v>0</v>
      </c>
      <c r="J134">
        <f>Import!J134-'Operation Gen Metering'!J134</f>
        <v>0</v>
      </c>
      <c r="K134">
        <f>Import!K134-'Operation Gen Metering'!K134</f>
        <v>0</v>
      </c>
      <c r="L134">
        <f>Import!L134-'Operation Gen Metering'!L134</f>
        <v>0</v>
      </c>
      <c r="M134">
        <f>Import!M134-'Operation Gen Metering'!M134</f>
        <v>0</v>
      </c>
      <c r="N134">
        <f>Import!N134-'Operation Gen Metering'!N134</f>
        <v>0</v>
      </c>
      <c r="O134">
        <f>Import!O134-'Operation Gen Metering'!O134</f>
        <v>0</v>
      </c>
      <c r="P134">
        <f>Import!P134-'Operation Gen Metering'!P134</f>
        <v>0</v>
      </c>
      <c r="Q134">
        <f>Import!Q134-'Operation Gen Metering'!Q134</f>
        <v>0</v>
      </c>
      <c r="R134">
        <f>Import!R134-'Operation Gen Metering'!R134</f>
        <v>0</v>
      </c>
      <c r="S134">
        <f>Import!S134-'Operation Gen Metering'!S134</f>
        <v>7.7250000000000005</v>
      </c>
      <c r="T134">
        <f>Import!T134-'Operation Gen Metering'!T134</f>
        <v>10.274999999999999</v>
      </c>
      <c r="U134">
        <f>Import!U134-'Operation Gen Metering'!U134</f>
        <v>9</v>
      </c>
      <c r="V134">
        <f>Import!V134-'Operation Gen Metering'!V134</f>
        <v>7.1999999999999993</v>
      </c>
      <c r="W134">
        <f>Import!W134-'Operation Gen Metering'!W134</f>
        <v>7.0500000000000007</v>
      </c>
      <c r="X134">
        <f>Import!X134-'Operation Gen Metering'!X134</f>
        <v>7.1999999999999993</v>
      </c>
      <c r="Y134">
        <f>Import!Y134-'Operation Gen Metering'!Y134</f>
        <v>6.8249999999999993</v>
      </c>
      <c r="Z134">
        <f>Import!Z134-'Operation Gen Metering'!Z134</f>
        <v>6.8249999999999993</v>
      </c>
      <c r="AA134">
        <f>Import!AA134-'Operation Gen Metering'!AA134</f>
        <v>7.0500000000000007</v>
      </c>
      <c r="AB134">
        <f>Import!AB134-'Operation Gen Metering'!AB134</f>
        <v>7.0500000000000007</v>
      </c>
      <c r="AC134">
        <f>Import!AC134-'Operation Gen Metering'!AC134</f>
        <v>7.0500000000000007</v>
      </c>
      <c r="AD134">
        <f>Import!AD134-'Operation Gen Metering'!AD134</f>
        <v>6.3000000000000007</v>
      </c>
      <c r="AE134">
        <f>Import!AE134-'Operation Gen Metering'!AE134</f>
        <v>6.3000000000000007</v>
      </c>
      <c r="AF134">
        <f>Import!AF134-'Operation Gen Metering'!AF134</f>
        <v>6.6750000000000007</v>
      </c>
      <c r="AG134">
        <f>Import!AG134-'Operation Gen Metering'!AG134</f>
        <v>42.3</v>
      </c>
      <c r="AH134">
        <f>Import!AH134-'Operation Gen Metering'!AH134</f>
        <v>86.25</v>
      </c>
      <c r="AI134">
        <f>Import!AI134-'Operation Gen Metering'!AI134</f>
        <v>155.17500000000001</v>
      </c>
      <c r="AJ134">
        <f>Import!AJ134-'Operation Gen Metering'!AJ134</f>
        <v>183.07499999999999</v>
      </c>
      <c r="AK134">
        <f>Import!AK134-'Operation Gen Metering'!AK134</f>
        <v>118.80000000000001</v>
      </c>
      <c r="AL134">
        <f>Import!AL134-'Operation Gen Metering'!AL134</f>
        <v>84.75</v>
      </c>
      <c r="AM134">
        <f>Import!AM134-'Operation Gen Metering'!AM134</f>
        <v>28.275000000000002</v>
      </c>
      <c r="AN134">
        <f>Import!AN134-'Operation Gen Metering'!AN134</f>
        <v>20.85</v>
      </c>
      <c r="AO134">
        <f>Import!AO134-'Operation Gen Metering'!AO134</f>
        <v>21.75</v>
      </c>
      <c r="AP134">
        <f>Import!AP134-'Operation Gen Metering'!AP134</f>
        <v>19.424999999999997</v>
      </c>
      <c r="AQ134">
        <f>Import!AQ134-'Operation Gen Metering'!AQ134</f>
        <v>7.0500000000000007</v>
      </c>
      <c r="AR134">
        <f>Import!AR134-'Operation Gen Metering'!AR134</f>
        <v>18</v>
      </c>
      <c r="AS134">
        <f>Import!AS134-'Operation Gen Metering'!AS134</f>
        <v>5.5500000000000007</v>
      </c>
      <c r="AT134">
        <f>Import!AT134-'Operation Gen Metering'!AT134</f>
        <v>5.4</v>
      </c>
      <c r="AU134">
        <f>Import!AU134-'Operation Gen Metering'!AU134</f>
        <v>5.5500000000000007</v>
      </c>
      <c r="AV134">
        <f>Import!AV134-'Operation Gen Metering'!AV134</f>
        <v>5.4</v>
      </c>
      <c r="AW134">
        <f>Import!AW134-'Operation Gen Metering'!AW134</f>
        <v>45.850046253469046</v>
      </c>
      <c r="AX134">
        <f>Import!AX134-'Operation Gen Metering'!AX134</f>
        <v>0</v>
      </c>
      <c r="AY134">
        <f>Import!AY134-'Operation Gen Metering'!AY134</f>
        <v>0</v>
      </c>
      <c r="AZ134">
        <f t="shared" si="4"/>
        <v>183.07499999999999</v>
      </c>
    </row>
    <row r="135" spans="1:52" x14ac:dyDescent="0.45">
      <c r="A135" s="1">
        <f t="shared" si="5"/>
        <v>44419</v>
      </c>
      <c r="B135">
        <f>Import!B135-'Operation Gen Metering'!B135</f>
        <v>6.1499999999999995</v>
      </c>
      <c r="C135">
        <f>Import!C135-'Operation Gen Metering'!C135</f>
        <v>6.6750000000000007</v>
      </c>
      <c r="D135">
        <f>Import!D135-'Operation Gen Metering'!D135</f>
        <v>6.1499999999999995</v>
      </c>
      <c r="E135">
        <f>Import!E135-'Operation Gen Metering'!E135</f>
        <v>6.1499999999999995</v>
      </c>
      <c r="F135">
        <f>Import!F135-'Operation Gen Metering'!F135</f>
        <v>5.7750000000000004</v>
      </c>
      <c r="G135">
        <f>Import!G135-'Operation Gen Metering'!G135</f>
        <v>6.1499999999999995</v>
      </c>
      <c r="H135">
        <f>Import!H135-'Operation Gen Metering'!H135</f>
        <v>6.1499999999999995</v>
      </c>
      <c r="I135">
        <f>Import!I135-'Operation Gen Metering'!I135</f>
        <v>6.1499999999999995</v>
      </c>
      <c r="J135">
        <f>Import!J135-'Operation Gen Metering'!J135</f>
        <v>5.9250000000000007</v>
      </c>
      <c r="K135">
        <f>Import!K135-'Operation Gen Metering'!K135</f>
        <v>6.8249999999999993</v>
      </c>
      <c r="L135">
        <f>Import!L135-'Operation Gen Metering'!L135</f>
        <v>6.1499999999999995</v>
      </c>
      <c r="M135">
        <f>Import!M135-'Operation Gen Metering'!M135</f>
        <v>5.7750000000000004</v>
      </c>
      <c r="N135">
        <f>Import!N135-'Operation Gen Metering'!N135</f>
        <v>5.7750000000000004</v>
      </c>
      <c r="O135">
        <f>Import!O135-'Operation Gen Metering'!O135</f>
        <v>5.7750000000000004</v>
      </c>
      <c r="P135">
        <f>Import!P135-'Operation Gen Metering'!P135</f>
        <v>5.9250000000000007</v>
      </c>
      <c r="Q135">
        <f>Import!Q135-'Operation Gen Metering'!Q135</f>
        <v>7.0500000000000007</v>
      </c>
      <c r="R135">
        <f>Import!R135-'Operation Gen Metering'!R135</f>
        <v>6.6750000000000007</v>
      </c>
      <c r="S135">
        <f>Import!S135-'Operation Gen Metering'!S135</f>
        <v>6.6750000000000007</v>
      </c>
      <c r="T135">
        <f>Import!T135-'Operation Gen Metering'!T135</f>
        <v>6.4499999999999993</v>
      </c>
      <c r="U135">
        <f>Import!U135-'Operation Gen Metering'!U135</f>
        <v>7.5749999999999993</v>
      </c>
      <c r="V135">
        <f>Import!V135-'Operation Gen Metering'!V135</f>
        <v>21.975000000000001</v>
      </c>
      <c r="W135">
        <f>Import!W135-'Operation Gen Metering'!W135</f>
        <v>52.949999999999996</v>
      </c>
      <c r="X135">
        <f>Import!X135-'Operation Gen Metering'!X135</f>
        <v>48.449999999999996</v>
      </c>
      <c r="Y135">
        <f>Import!Y135-'Operation Gen Metering'!Y135</f>
        <v>63.525000000000006</v>
      </c>
      <c r="Z135">
        <f>Import!Z135-'Operation Gen Metering'!Z135</f>
        <v>138.75</v>
      </c>
      <c r="AA135">
        <f>Import!AA135-'Operation Gen Metering'!AA135</f>
        <v>172.64999999999998</v>
      </c>
      <c r="AB135">
        <f>Import!AB135-'Operation Gen Metering'!AB135</f>
        <v>192.07500000000002</v>
      </c>
      <c r="AC135">
        <f>Import!AC135-'Operation Gen Metering'!AC135</f>
        <v>228.75</v>
      </c>
      <c r="AD135">
        <f>Import!AD135-'Operation Gen Metering'!AD135</f>
        <v>136.42500000000001</v>
      </c>
      <c r="AE135">
        <f>Import!AE135-'Operation Gen Metering'!AE135</f>
        <v>1373.0250000000001</v>
      </c>
      <c r="AF135">
        <f>Import!AF135-'Operation Gen Metering'!AF135</f>
        <v>1580.0249999999999</v>
      </c>
      <c r="AG135">
        <f>Import!AG135-'Operation Gen Metering'!AG135</f>
        <v>195.52499999999998</v>
      </c>
      <c r="AH135">
        <f>Import!AH135-'Operation Gen Metering'!AH135</f>
        <v>65.550000000000011</v>
      </c>
      <c r="AI135">
        <f>Import!AI135-'Operation Gen Metering'!AI135</f>
        <v>18</v>
      </c>
      <c r="AJ135">
        <f>Import!AJ135-'Operation Gen Metering'!AJ135</f>
        <v>27.375</v>
      </c>
      <c r="AK135">
        <f>Import!AK135-'Operation Gen Metering'!AK135</f>
        <v>27.150000000000002</v>
      </c>
      <c r="AL135">
        <f>Import!AL135-'Operation Gen Metering'!AL135</f>
        <v>27.75</v>
      </c>
      <c r="AM135">
        <f>Import!AM135-'Operation Gen Metering'!AM135</f>
        <v>6.4499999999999993</v>
      </c>
      <c r="AN135">
        <f>Import!AN135-'Operation Gen Metering'!AN135</f>
        <v>24.674999999999997</v>
      </c>
      <c r="AO135">
        <f>Import!AO135-'Operation Gen Metering'!AO135</f>
        <v>42.825000000000003</v>
      </c>
      <c r="AP135">
        <f>Import!AP135-'Operation Gen Metering'!AP135</f>
        <v>27.900000000000002</v>
      </c>
      <c r="AQ135">
        <f>Import!AQ135-'Operation Gen Metering'!AQ135</f>
        <v>29.700000000000003</v>
      </c>
      <c r="AR135">
        <f>Import!AR135-'Operation Gen Metering'!AR135</f>
        <v>6.8249999999999993</v>
      </c>
      <c r="AS135">
        <f>Import!AS135-'Operation Gen Metering'!AS135</f>
        <v>6.6750000000000007</v>
      </c>
      <c r="AT135">
        <f>Import!AT135-'Operation Gen Metering'!AT135</f>
        <v>6.6750000000000007</v>
      </c>
      <c r="AU135">
        <f>Import!AU135-'Operation Gen Metering'!AU135</f>
        <v>6.4499999999999993</v>
      </c>
      <c r="AV135">
        <f>Import!AV135-'Operation Gen Metering'!AV135</f>
        <v>6.6750000000000007</v>
      </c>
      <c r="AW135">
        <f>Import!AW135-'Operation Gen Metering'!AW135</f>
        <v>171.96570305272877</v>
      </c>
      <c r="AX135">
        <f>Import!AX135-'Operation Gen Metering'!AX135</f>
        <v>0</v>
      </c>
      <c r="AY135">
        <f>Import!AY135-'Operation Gen Metering'!AY135</f>
        <v>0</v>
      </c>
      <c r="AZ135">
        <f t="shared" si="4"/>
        <v>1580.0249999999999</v>
      </c>
    </row>
    <row r="136" spans="1:52" x14ac:dyDescent="0.45">
      <c r="A136" s="1">
        <f t="shared" si="5"/>
        <v>44420</v>
      </c>
      <c r="B136">
        <f>Import!B136-'Operation Gen Metering'!B136</f>
        <v>6.6750000000000007</v>
      </c>
      <c r="C136">
        <f>Import!C136-'Operation Gen Metering'!C136</f>
        <v>7.9499999999999993</v>
      </c>
      <c r="D136">
        <f>Import!D136-'Operation Gen Metering'!D136</f>
        <v>7.1999999999999993</v>
      </c>
      <c r="E136">
        <f>Import!E136-'Operation Gen Metering'!E136</f>
        <v>6.8249999999999993</v>
      </c>
      <c r="F136">
        <f>Import!F136-'Operation Gen Metering'!F136</f>
        <v>7.0500000000000007</v>
      </c>
      <c r="G136">
        <f>Import!G136-'Operation Gen Metering'!G136</f>
        <v>6.8249999999999993</v>
      </c>
      <c r="H136">
        <f>Import!H136-'Operation Gen Metering'!H136</f>
        <v>7.1999999999999993</v>
      </c>
      <c r="I136">
        <f>Import!I136-'Operation Gen Metering'!I136</f>
        <v>6.6750000000000007</v>
      </c>
      <c r="J136">
        <f>Import!J136-'Operation Gen Metering'!J136</f>
        <v>7.1999999999999993</v>
      </c>
      <c r="K136">
        <f>Import!K136-'Operation Gen Metering'!K136</f>
        <v>7.7250000000000005</v>
      </c>
      <c r="L136">
        <f>Import!L136-'Operation Gen Metering'!L136</f>
        <v>7.1999999999999993</v>
      </c>
      <c r="M136">
        <f>Import!M136-'Operation Gen Metering'!M136</f>
        <v>6.6750000000000007</v>
      </c>
      <c r="N136">
        <f>Import!N136-'Operation Gen Metering'!N136</f>
        <v>9</v>
      </c>
      <c r="O136">
        <f>Import!O136-'Operation Gen Metering'!O136</f>
        <v>7.0500000000000007</v>
      </c>
      <c r="P136">
        <f>Import!P136-'Operation Gen Metering'!P136</f>
        <v>6.8249999999999993</v>
      </c>
      <c r="Q136">
        <f>Import!Q136-'Operation Gen Metering'!Q136</f>
        <v>6.6750000000000007</v>
      </c>
      <c r="R136">
        <f>Import!R136-'Operation Gen Metering'!R136</f>
        <v>6.6750000000000007</v>
      </c>
      <c r="S136">
        <f>Import!S136-'Operation Gen Metering'!S136</f>
        <v>7.1999999999999993</v>
      </c>
      <c r="T136">
        <f>Import!T136-'Operation Gen Metering'!T136</f>
        <v>6.4499999999999993</v>
      </c>
      <c r="U136">
        <f>Import!U136-'Operation Gen Metering'!U136</f>
        <v>6.6750000000000007</v>
      </c>
      <c r="V136">
        <f>Import!V136-'Operation Gen Metering'!V136</f>
        <v>5.9250000000000007</v>
      </c>
      <c r="W136">
        <f>Import!W136-'Operation Gen Metering'!W136</f>
        <v>6.4499999999999993</v>
      </c>
      <c r="X136">
        <f>Import!X136-'Operation Gen Metering'!X136</f>
        <v>6.3000000000000007</v>
      </c>
      <c r="Y136">
        <f>Import!Y136-'Operation Gen Metering'!Y136</f>
        <v>6.4499999999999993</v>
      </c>
      <c r="Z136">
        <f>Import!Z136-'Operation Gen Metering'!Z136</f>
        <v>6.4499999999999993</v>
      </c>
      <c r="AA136">
        <f>Import!AA136-'Operation Gen Metering'!AA136</f>
        <v>7.3500000000000005</v>
      </c>
      <c r="AB136">
        <f>Import!AB136-'Operation Gen Metering'!AB136</f>
        <v>6.4499999999999993</v>
      </c>
      <c r="AC136">
        <f>Import!AC136-'Operation Gen Metering'!AC136</f>
        <v>6.1499999999999995</v>
      </c>
      <c r="AD136">
        <f>Import!AD136-'Operation Gen Metering'!AD136</f>
        <v>6.4499999999999993</v>
      </c>
      <c r="AE136">
        <f>Import!AE136-'Operation Gen Metering'!AE136</f>
        <v>6.3000000000000007</v>
      </c>
      <c r="AF136">
        <f>Import!AF136-'Operation Gen Metering'!AF136</f>
        <v>6.1499999999999995</v>
      </c>
      <c r="AG136">
        <f>Import!AG136-'Operation Gen Metering'!AG136</f>
        <v>6.4499999999999993</v>
      </c>
      <c r="AH136">
        <f>Import!AH136-'Operation Gen Metering'!AH136</f>
        <v>6.3000000000000007</v>
      </c>
      <c r="AI136">
        <f>Import!AI136-'Operation Gen Metering'!AI136</f>
        <v>6.8249999999999993</v>
      </c>
      <c r="AJ136">
        <f>Import!AJ136-'Operation Gen Metering'!AJ136</f>
        <v>6.1499999999999995</v>
      </c>
      <c r="AK136">
        <f>Import!AK136-'Operation Gen Metering'!AK136</f>
        <v>6.1499999999999995</v>
      </c>
      <c r="AL136">
        <f>Import!AL136-'Operation Gen Metering'!AL136</f>
        <v>6.1499999999999995</v>
      </c>
      <c r="AM136">
        <f>Import!AM136-'Operation Gen Metering'!AM136</f>
        <v>5.9250000000000007</v>
      </c>
      <c r="AN136">
        <f>Import!AN136-'Operation Gen Metering'!AN136</f>
        <v>6.1499999999999995</v>
      </c>
      <c r="AO136">
        <f>Import!AO136-'Operation Gen Metering'!AO136</f>
        <v>6.1499999999999995</v>
      </c>
      <c r="AP136">
        <f>Import!AP136-'Operation Gen Metering'!AP136</f>
        <v>5.9250000000000007</v>
      </c>
      <c r="AQ136">
        <f>Import!AQ136-'Operation Gen Metering'!AQ136</f>
        <v>6.6750000000000007</v>
      </c>
      <c r="AR136">
        <f>Import!AR136-'Operation Gen Metering'!AR136</f>
        <v>6.1499999999999995</v>
      </c>
      <c r="AS136">
        <f>Import!AS136-'Operation Gen Metering'!AS136</f>
        <v>6.4499999999999993</v>
      </c>
      <c r="AT136">
        <f>Import!AT136-'Operation Gen Metering'!AT136</f>
        <v>6.4499999999999993</v>
      </c>
      <c r="AU136">
        <f>Import!AU136-'Operation Gen Metering'!AU136</f>
        <v>6.3000000000000007</v>
      </c>
      <c r="AV136">
        <f>Import!AV136-'Operation Gen Metering'!AV136</f>
        <v>6.4499999999999993</v>
      </c>
      <c r="AW136">
        <f>Import!AW136-'Operation Gen Metering'!AW136</f>
        <v>6.0362164662349649</v>
      </c>
      <c r="AX136">
        <f>Import!AX136-'Operation Gen Metering'!AX136</f>
        <v>0</v>
      </c>
      <c r="AY136">
        <f>Import!AY136-'Operation Gen Metering'!AY136</f>
        <v>0</v>
      </c>
      <c r="AZ136">
        <f t="shared" si="4"/>
        <v>9</v>
      </c>
    </row>
    <row r="137" spans="1:52" x14ac:dyDescent="0.45">
      <c r="A137" s="1">
        <f t="shared" si="5"/>
        <v>44421</v>
      </c>
      <c r="B137">
        <f>Import!B137-'Operation Gen Metering'!B137</f>
        <v>6.4499999999999993</v>
      </c>
      <c r="C137">
        <f>Import!C137-'Operation Gen Metering'!C137</f>
        <v>7.5749999999999993</v>
      </c>
      <c r="D137">
        <f>Import!D137-'Operation Gen Metering'!D137</f>
        <v>6.8249999999999993</v>
      </c>
      <c r="E137">
        <f>Import!E137-'Operation Gen Metering'!E137</f>
        <v>6.6750000000000007</v>
      </c>
      <c r="F137">
        <f>Import!F137-'Operation Gen Metering'!F137</f>
        <v>6.6750000000000007</v>
      </c>
      <c r="G137">
        <f>Import!G137-'Operation Gen Metering'!G137</f>
        <v>6.8249999999999993</v>
      </c>
      <c r="H137">
        <f>Import!H137-'Operation Gen Metering'!H137</f>
        <v>7.0500000000000007</v>
      </c>
      <c r="I137">
        <f>Import!I137-'Operation Gen Metering'!I137</f>
        <v>6.4499999999999993</v>
      </c>
      <c r="J137">
        <f>Import!J137-'Operation Gen Metering'!J137</f>
        <v>6.6750000000000007</v>
      </c>
      <c r="K137">
        <f>Import!K137-'Operation Gen Metering'!K137</f>
        <v>7.3500000000000005</v>
      </c>
      <c r="L137">
        <f>Import!L137-'Operation Gen Metering'!L137</f>
        <v>6.4499999999999993</v>
      </c>
      <c r="M137">
        <f>Import!M137-'Operation Gen Metering'!M137</f>
        <v>6.3000000000000007</v>
      </c>
      <c r="N137">
        <f>Import!N137-'Operation Gen Metering'!N137</f>
        <v>9</v>
      </c>
      <c r="O137">
        <f>Import!O137-'Operation Gen Metering'!O137</f>
        <v>7.1999999999999993</v>
      </c>
      <c r="P137">
        <f>Import!P137-'Operation Gen Metering'!P137</f>
        <v>6.4499999999999993</v>
      </c>
      <c r="Q137">
        <f>Import!Q137-'Operation Gen Metering'!Q137</f>
        <v>6.4499999999999993</v>
      </c>
      <c r="R137">
        <f>Import!R137-'Operation Gen Metering'!R137</f>
        <v>6.3000000000000007</v>
      </c>
      <c r="S137">
        <f>Import!S137-'Operation Gen Metering'!S137</f>
        <v>7.3500000000000005</v>
      </c>
      <c r="T137">
        <f>Import!T137-'Operation Gen Metering'!T137</f>
        <v>6.3000000000000007</v>
      </c>
      <c r="U137">
        <f>Import!U137-'Operation Gen Metering'!U137</f>
        <v>6.6750000000000007</v>
      </c>
      <c r="V137">
        <f>Import!V137-'Operation Gen Metering'!V137</f>
        <v>5.9250000000000007</v>
      </c>
      <c r="W137">
        <f>Import!W137-'Operation Gen Metering'!W137</f>
        <v>6.1499999999999995</v>
      </c>
      <c r="X137">
        <f>Import!X137-'Operation Gen Metering'!X137</f>
        <v>6.4499999999999993</v>
      </c>
      <c r="Y137">
        <f>Import!Y137-'Operation Gen Metering'!Y137</f>
        <v>6.3000000000000007</v>
      </c>
      <c r="Z137">
        <f>Import!Z137-'Operation Gen Metering'!Z137</f>
        <v>6.3000000000000007</v>
      </c>
      <c r="AA137">
        <f>Import!AA137-'Operation Gen Metering'!AA137</f>
        <v>6.8249999999999993</v>
      </c>
      <c r="AB137">
        <f>Import!AB137-'Operation Gen Metering'!AB137</f>
        <v>6.3000000000000007</v>
      </c>
      <c r="AC137">
        <f>Import!AC137-'Operation Gen Metering'!AC137</f>
        <v>6.4499999999999993</v>
      </c>
      <c r="AD137">
        <f>Import!AD137-'Operation Gen Metering'!AD137</f>
        <v>6.4499999999999993</v>
      </c>
      <c r="AE137">
        <f>Import!AE137-'Operation Gen Metering'!AE137</f>
        <v>6.1499999999999995</v>
      </c>
      <c r="AF137">
        <f>Import!AF137-'Operation Gen Metering'!AF137</f>
        <v>6.6750000000000007</v>
      </c>
      <c r="AG137">
        <f>Import!AG137-'Operation Gen Metering'!AG137</f>
        <v>6.4499999999999993</v>
      </c>
      <c r="AH137">
        <f>Import!AH137-'Operation Gen Metering'!AH137</f>
        <v>6.3000000000000007</v>
      </c>
      <c r="AI137">
        <f>Import!AI137-'Operation Gen Metering'!AI137</f>
        <v>6.6750000000000007</v>
      </c>
      <c r="AJ137">
        <f>Import!AJ137-'Operation Gen Metering'!AJ137</f>
        <v>6.3000000000000007</v>
      </c>
      <c r="AK137">
        <f>Import!AK137-'Operation Gen Metering'!AK137</f>
        <v>6.1499999999999995</v>
      </c>
      <c r="AL137">
        <f>Import!AL137-'Operation Gen Metering'!AL137</f>
        <v>6.3000000000000007</v>
      </c>
      <c r="AM137">
        <f>Import!AM137-'Operation Gen Metering'!AM137</f>
        <v>5.7750000000000004</v>
      </c>
      <c r="AN137">
        <f>Import!AN137-'Operation Gen Metering'!AN137</f>
        <v>6.1499999999999995</v>
      </c>
      <c r="AO137">
        <f>Import!AO137-'Operation Gen Metering'!AO137</f>
        <v>6.1499999999999995</v>
      </c>
      <c r="AP137">
        <f>Import!AP137-'Operation Gen Metering'!AP137</f>
        <v>5.9250000000000007</v>
      </c>
      <c r="AQ137">
        <f>Import!AQ137-'Operation Gen Metering'!AQ137</f>
        <v>6.6750000000000007</v>
      </c>
      <c r="AR137">
        <f>Import!AR137-'Operation Gen Metering'!AR137</f>
        <v>6.3000000000000007</v>
      </c>
      <c r="AS137">
        <f>Import!AS137-'Operation Gen Metering'!AS137</f>
        <v>6.1499999999999995</v>
      </c>
      <c r="AT137">
        <f>Import!AT137-'Operation Gen Metering'!AT137</f>
        <v>6.4499999999999993</v>
      </c>
      <c r="AU137">
        <f>Import!AU137-'Operation Gen Metering'!AU137</f>
        <v>6.1499999999999995</v>
      </c>
      <c r="AV137">
        <f>Import!AV137-'Operation Gen Metering'!AV137</f>
        <v>6.4499999999999993</v>
      </c>
      <c r="AW137">
        <f>Import!AW137-'Operation Gen Metering'!AW137</f>
        <v>6.1068455134134965</v>
      </c>
      <c r="AX137">
        <f>Import!AX137-'Operation Gen Metering'!AX137</f>
        <v>0</v>
      </c>
      <c r="AY137">
        <f>Import!AY137-'Operation Gen Metering'!AY137</f>
        <v>0</v>
      </c>
      <c r="AZ137">
        <f t="shared" si="4"/>
        <v>9</v>
      </c>
    </row>
    <row r="138" spans="1:52" x14ac:dyDescent="0.45">
      <c r="A138" s="1">
        <f t="shared" si="5"/>
        <v>44422</v>
      </c>
      <c r="B138">
        <f>Import!B138-'Operation Gen Metering'!B138</f>
        <v>8.4750000000000014</v>
      </c>
      <c r="C138">
        <f>Import!C138-'Operation Gen Metering'!C138</f>
        <v>7.5749999999999993</v>
      </c>
      <c r="D138">
        <f>Import!D138-'Operation Gen Metering'!D138</f>
        <v>6.8249999999999993</v>
      </c>
      <c r="E138">
        <f>Import!E138-'Operation Gen Metering'!E138</f>
        <v>6.8249999999999993</v>
      </c>
      <c r="F138">
        <f>Import!F138-'Operation Gen Metering'!F138</f>
        <v>7.0500000000000007</v>
      </c>
      <c r="G138">
        <f>Import!G138-'Operation Gen Metering'!G138</f>
        <v>6.6750000000000007</v>
      </c>
      <c r="H138">
        <f>Import!H138-'Operation Gen Metering'!H138</f>
        <v>6.8249999999999993</v>
      </c>
      <c r="I138">
        <f>Import!I138-'Operation Gen Metering'!I138</f>
        <v>7.0500000000000007</v>
      </c>
      <c r="J138">
        <f>Import!J138-'Operation Gen Metering'!J138</f>
        <v>6.8249999999999993</v>
      </c>
      <c r="K138">
        <f>Import!K138-'Operation Gen Metering'!K138</f>
        <v>7.3500000000000005</v>
      </c>
      <c r="L138">
        <f>Import!L138-'Operation Gen Metering'!L138</f>
        <v>6.4499999999999993</v>
      </c>
      <c r="M138">
        <f>Import!M138-'Operation Gen Metering'!M138</f>
        <v>6.8249999999999993</v>
      </c>
      <c r="N138">
        <f>Import!N138-'Operation Gen Metering'!N138</f>
        <v>6.6750000000000007</v>
      </c>
      <c r="O138">
        <f>Import!O138-'Operation Gen Metering'!O138</f>
        <v>36</v>
      </c>
      <c r="P138">
        <f>Import!P138-'Operation Gen Metering'!P138</f>
        <v>36.150000000000006</v>
      </c>
      <c r="Q138">
        <f>Import!Q138-'Operation Gen Metering'!Q138</f>
        <v>109.27499999999999</v>
      </c>
      <c r="R138">
        <f>Import!R138-'Operation Gen Metering'!R138</f>
        <v>464.25</v>
      </c>
      <c r="S138">
        <f>Import!S138-'Operation Gen Metering'!S138</f>
        <v>7677</v>
      </c>
      <c r="T138">
        <f>Import!T138-'Operation Gen Metering'!T138</f>
        <v>349.57500000000005</v>
      </c>
      <c r="U138">
        <f>Import!U138-'Operation Gen Metering'!U138</f>
        <v>91.050000000000011</v>
      </c>
      <c r="V138">
        <f>Import!V138-'Operation Gen Metering'!V138</f>
        <v>85.5</v>
      </c>
      <c r="W138">
        <f>Import!W138-'Operation Gen Metering'!W138</f>
        <v>75.224999999999994</v>
      </c>
      <c r="X138">
        <f>Import!X138-'Operation Gen Metering'!X138</f>
        <v>70.349999999999994</v>
      </c>
      <c r="Y138">
        <f>Import!Y138-'Operation Gen Metering'!Y138</f>
        <v>68.400000000000006</v>
      </c>
      <c r="Z138">
        <f>Import!Z138-'Operation Gen Metering'!Z138</f>
        <v>71.849999999999994</v>
      </c>
      <c r="AA138">
        <f>Import!AA138-'Operation Gen Metering'!AA138</f>
        <v>44.849999999999994</v>
      </c>
      <c r="AB138">
        <f>Import!AB138-'Operation Gen Metering'!AB138</f>
        <v>64.949999999999989</v>
      </c>
      <c r="AC138">
        <f>Import!AC138-'Operation Gen Metering'!AC138</f>
        <v>66.074999999999989</v>
      </c>
      <c r="AD138">
        <f>Import!AD138-'Operation Gen Metering'!AD138</f>
        <v>110.17500000000001</v>
      </c>
      <c r="AE138">
        <f>Import!AE138-'Operation Gen Metering'!AE138</f>
        <v>100.94999999999999</v>
      </c>
      <c r="AF138">
        <f>Import!AF138-'Operation Gen Metering'!AF138</f>
        <v>108.375</v>
      </c>
      <c r="AG138">
        <f>Import!AG138-'Operation Gen Metering'!AG138</f>
        <v>76.875</v>
      </c>
      <c r="AH138">
        <f>Import!AH138-'Operation Gen Metering'!AH138</f>
        <v>123.30000000000001</v>
      </c>
      <c r="AI138">
        <f>Import!AI138-'Operation Gen Metering'!AI138</f>
        <v>237.60000000000002</v>
      </c>
      <c r="AJ138">
        <f>Import!AJ138-'Operation Gen Metering'!AJ138</f>
        <v>212.39999999999998</v>
      </c>
      <c r="AK138">
        <f>Import!AK138-'Operation Gen Metering'!AK138</f>
        <v>305.10000000000002</v>
      </c>
      <c r="AL138">
        <f>Import!AL138-'Operation Gen Metering'!AL138</f>
        <v>252.375</v>
      </c>
      <c r="AM138">
        <f>Import!AM138-'Operation Gen Metering'!AM138</f>
        <v>1874.1750000000002</v>
      </c>
      <c r="AN138">
        <f>Import!AN138-'Operation Gen Metering'!AN138</f>
        <v>1552.875</v>
      </c>
      <c r="AO138">
        <f>Import!AO138-'Operation Gen Metering'!AO138</f>
        <v>2801.3249999999998</v>
      </c>
      <c r="AP138">
        <f>Import!AP138-'Operation Gen Metering'!AP138</f>
        <v>4700.625</v>
      </c>
      <c r="AQ138">
        <f>Import!AQ138-'Operation Gen Metering'!AQ138</f>
        <v>2148.9750000000004</v>
      </c>
      <c r="AR138">
        <f>Import!AR138-'Operation Gen Metering'!AR138</f>
        <v>2649.6000000000004</v>
      </c>
      <c r="AS138">
        <f>Import!AS138-'Operation Gen Metering'!AS138</f>
        <v>32.775000000000006</v>
      </c>
      <c r="AT138">
        <f>Import!AT138-'Operation Gen Metering'!AT138</f>
        <v>48.599999999999994</v>
      </c>
      <c r="AU138">
        <f>Import!AU138-'Operation Gen Metering'!AU138</f>
        <v>48.074999999999996</v>
      </c>
      <c r="AV138">
        <f>Import!AV138-'Operation Gen Metering'!AV138</f>
        <v>40.349999999999994</v>
      </c>
      <c r="AW138">
        <f>Import!AW138-'Operation Gen Metering'!AW138</f>
        <v>1203.0644542090649</v>
      </c>
      <c r="AX138">
        <f>Import!AX138-'Operation Gen Metering'!AX138</f>
        <v>0</v>
      </c>
      <c r="AY138">
        <f>Import!AY138-'Operation Gen Metering'!AY138</f>
        <v>0</v>
      </c>
      <c r="AZ138">
        <f t="shared" si="4"/>
        <v>7677</v>
      </c>
    </row>
    <row r="139" spans="1:52" x14ac:dyDescent="0.45">
      <c r="A139" s="1">
        <f t="shared" si="5"/>
        <v>44423</v>
      </c>
      <c r="B139">
        <f>Import!B139-'Operation Gen Metering'!B139</f>
        <v>32.025000000000006</v>
      </c>
      <c r="C139">
        <f>Import!C139-'Operation Gen Metering'!C139</f>
        <v>31.5</v>
      </c>
      <c r="D139">
        <f>Import!D139-'Operation Gen Metering'!D139</f>
        <v>32.025000000000006</v>
      </c>
      <c r="E139">
        <f>Import!E139-'Operation Gen Metering'!E139</f>
        <v>31.5</v>
      </c>
      <c r="F139">
        <f>Import!F139-'Operation Gen Metering'!F139</f>
        <v>33.450000000000003</v>
      </c>
      <c r="G139">
        <f>Import!G139-'Operation Gen Metering'!G139</f>
        <v>32.025000000000006</v>
      </c>
      <c r="H139">
        <f>Import!H139-'Operation Gen Metering'!H139</f>
        <v>31.875</v>
      </c>
      <c r="I139">
        <f>Import!I139-'Operation Gen Metering'!I139</f>
        <v>31.650000000000002</v>
      </c>
      <c r="J139">
        <f>Import!J139-'Operation Gen Metering'!J139</f>
        <v>31.875</v>
      </c>
      <c r="K139">
        <f>Import!K139-'Operation Gen Metering'!K139</f>
        <v>33.450000000000003</v>
      </c>
      <c r="L139">
        <f>Import!L139-'Operation Gen Metering'!L139</f>
        <v>34.200000000000003</v>
      </c>
      <c r="M139">
        <f>Import!M139-'Operation Gen Metering'!M139</f>
        <v>34.349999999999994</v>
      </c>
      <c r="N139">
        <f>Import!N139-'Operation Gen Metering'!N139</f>
        <v>34.575000000000003</v>
      </c>
      <c r="O139">
        <f>Import!O139-'Operation Gen Metering'!O139</f>
        <v>33.674999999999997</v>
      </c>
      <c r="P139">
        <f>Import!P139-'Operation Gen Metering'!P139</f>
        <v>35.474999999999994</v>
      </c>
      <c r="Q139">
        <f>Import!Q139-'Operation Gen Metering'!Q139</f>
        <v>225.89999999999998</v>
      </c>
      <c r="R139">
        <f>Import!R139-'Operation Gen Metering'!R139</f>
        <v>2861.25</v>
      </c>
      <c r="S139">
        <f>Import!S139-'Operation Gen Metering'!S139</f>
        <v>2066.3999999999996</v>
      </c>
      <c r="T139">
        <f>Import!T139-'Operation Gen Metering'!T139</f>
        <v>1122.9000000000001</v>
      </c>
      <c r="U139">
        <f>Import!U139-'Operation Gen Metering'!U139</f>
        <v>1771.9499999999998</v>
      </c>
      <c r="V139">
        <f>Import!V139-'Operation Gen Metering'!V139</f>
        <v>247.5</v>
      </c>
      <c r="W139">
        <f>Import!W139-'Operation Gen Metering'!W139</f>
        <v>230.25</v>
      </c>
      <c r="X139">
        <f>Import!X139-'Operation Gen Metering'!X139</f>
        <v>229.64999999999998</v>
      </c>
      <c r="Y139">
        <f>Import!Y139-'Operation Gen Metering'!Y139</f>
        <v>984.44999999999993</v>
      </c>
      <c r="Z139">
        <f>Import!Z139-'Operation Gen Metering'!Z139</f>
        <v>245.32500000000002</v>
      </c>
      <c r="AA139">
        <f>Import!AA139-'Operation Gen Metering'!AA139</f>
        <v>231.67499999999998</v>
      </c>
      <c r="AB139">
        <f>Import!AB139-'Operation Gen Metering'!AB139</f>
        <v>727.72499999999991</v>
      </c>
      <c r="AC139">
        <f>Import!AC139-'Operation Gen Metering'!AC139</f>
        <v>3852</v>
      </c>
      <c r="AD139">
        <f>Import!AD139-'Operation Gen Metering'!AD139</f>
        <v>4231.125</v>
      </c>
      <c r="AE139">
        <f>Import!AE139-'Operation Gen Metering'!AE139</f>
        <v>4868.25</v>
      </c>
      <c r="AF139">
        <f>Import!AF139-'Operation Gen Metering'!AF139</f>
        <v>5775.75</v>
      </c>
      <c r="AG139">
        <f>Import!AG139-'Operation Gen Metering'!AG139</f>
        <v>6693</v>
      </c>
      <c r="AH139">
        <f>Import!AH139-'Operation Gen Metering'!AH139</f>
        <v>8006.625</v>
      </c>
      <c r="AI139">
        <f>Import!AI139-'Operation Gen Metering'!AI139</f>
        <v>266.54999999999995</v>
      </c>
      <c r="AJ139">
        <f>Import!AJ139-'Operation Gen Metering'!AJ139</f>
        <v>265.125</v>
      </c>
      <c r="AK139">
        <f>Import!AK139-'Operation Gen Metering'!AK139</f>
        <v>5928.375</v>
      </c>
      <c r="AL139">
        <f>Import!AL139-'Operation Gen Metering'!AL139</f>
        <v>548.92499999999995</v>
      </c>
      <c r="AM139">
        <f>Import!AM139-'Operation Gen Metering'!AM139</f>
        <v>4410.75</v>
      </c>
      <c r="AN139">
        <f>Import!AN139-'Operation Gen Metering'!AN139</f>
        <v>1826.625</v>
      </c>
      <c r="AO139">
        <f>Import!AO139-'Operation Gen Metering'!AO139</f>
        <v>1808.6999999999998</v>
      </c>
      <c r="AP139">
        <f>Import!AP139-'Operation Gen Metering'!AP139</f>
        <v>4133.25</v>
      </c>
      <c r="AQ139">
        <f>Import!AQ139-'Operation Gen Metering'!AQ139</f>
        <v>1048.8000000000002</v>
      </c>
      <c r="AR139">
        <f>Import!AR139-'Operation Gen Metering'!AR139</f>
        <v>4830</v>
      </c>
      <c r="AS139">
        <f>Import!AS139-'Operation Gen Metering'!AS139</f>
        <v>70.724999999999994</v>
      </c>
      <c r="AT139">
        <f>Import!AT139-'Operation Gen Metering'!AT139</f>
        <v>48.224999999999994</v>
      </c>
      <c r="AU139">
        <f>Import!AU139-'Operation Gen Metering'!AU139</f>
        <v>41.400000000000006</v>
      </c>
      <c r="AV139">
        <f>Import!AV139-'Operation Gen Metering'!AV139</f>
        <v>39.224999999999994</v>
      </c>
      <c r="AW139">
        <f>Import!AW139-'Operation Gen Metering'!AW139</f>
        <v>3061.8260175763203</v>
      </c>
      <c r="AX139">
        <f>Import!AX139-'Operation Gen Metering'!AX139</f>
        <v>0</v>
      </c>
      <c r="AY139">
        <f>Import!AY139-'Operation Gen Metering'!AY139</f>
        <v>0</v>
      </c>
      <c r="AZ139">
        <f t="shared" si="4"/>
        <v>8006.625</v>
      </c>
    </row>
    <row r="140" spans="1:52" x14ac:dyDescent="0.45">
      <c r="A140" s="1">
        <f t="shared" si="5"/>
        <v>44424</v>
      </c>
      <c r="B140">
        <f>Import!B140-'Operation Gen Metering'!B140</f>
        <v>55.275000000000006</v>
      </c>
      <c r="C140">
        <f>Import!C140-'Operation Gen Metering'!C140</f>
        <v>53.099999999999994</v>
      </c>
      <c r="D140">
        <f>Import!D140-'Operation Gen Metering'!D140</f>
        <v>40.125</v>
      </c>
      <c r="E140">
        <f>Import!E140-'Operation Gen Metering'!E140</f>
        <v>39.75</v>
      </c>
      <c r="F140">
        <f>Import!F140-'Operation Gen Metering'!F140</f>
        <v>40.125</v>
      </c>
      <c r="G140">
        <f>Import!G140-'Operation Gen Metering'!G140</f>
        <v>40.125</v>
      </c>
      <c r="H140">
        <f>Import!H140-'Operation Gen Metering'!H140</f>
        <v>40.650000000000006</v>
      </c>
      <c r="I140">
        <f>Import!I140-'Operation Gen Metering'!I140</f>
        <v>40.125</v>
      </c>
      <c r="J140">
        <f>Import!J140-'Operation Gen Metering'!J140</f>
        <v>41.25</v>
      </c>
      <c r="K140">
        <f>Import!K140-'Operation Gen Metering'!K140</f>
        <v>40.125</v>
      </c>
      <c r="L140">
        <f>Import!L140-'Operation Gen Metering'!L140</f>
        <v>39.974999999999994</v>
      </c>
      <c r="M140">
        <f>Import!M140-'Operation Gen Metering'!M140</f>
        <v>38.849999999999994</v>
      </c>
      <c r="N140">
        <f>Import!N140-'Operation Gen Metering'!N140</f>
        <v>38.549999999999997</v>
      </c>
      <c r="O140">
        <f>Import!O140-'Operation Gen Metering'!O140</f>
        <v>39.450000000000003</v>
      </c>
      <c r="P140">
        <f>Import!P140-'Operation Gen Metering'!P140</f>
        <v>45.525000000000006</v>
      </c>
      <c r="Q140">
        <f>Import!Q140-'Operation Gen Metering'!Q140</f>
        <v>195.14999999999998</v>
      </c>
      <c r="R140">
        <f>Import!R140-'Operation Gen Metering'!R140</f>
        <v>194.25</v>
      </c>
      <c r="S140">
        <f>Import!S140-'Operation Gen Metering'!S140</f>
        <v>4905.75</v>
      </c>
      <c r="T140">
        <f>Import!T140-'Operation Gen Metering'!T140</f>
        <v>3025.05</v>
      </c>
      <c r="U140">
        <f>Import!U140-'Operation Gen Metering'!U140</f>
        <v>2665.4250000000002</v>
      </c>
      <c r="V140">
        <f>Import!V140-'Operation Gen Metering'!V140</f>
        <v>4501.875</v>
      </c>
      <c r="W140">
        <f>Import!W140-'Operation Gen Metering'!W140</f>
        <v>2030.5500000000002</v>
      </c>
      <c r="X140">
        <f>Import!X140-'Operation Gen Metering'!X140</f>
        <v>5185.5</v>
      </c>
      <c r="Y140">
        <f>Import!Y140-'Operation Gen Metering'!Y140</f>
        <v>1567.5749999999998</v>
      </c>
      <c r="Z140">
        <f>Import!Z140-'Operation Gen Metering'!Z140</f>
        <v>5410.875</v>
      </c>
      <c r="AA140">
        <f>Import!AA140-'Operation Gen Metering'!AA140</f>
        <v>1119.375</v>
      </c>
      <c r="AB140">
        <f>Import!AB140-'Operation Gen Metering'!AB140</f>
        <v>6562.125</v>
      </c>
      <c r="AC140">
        <f>Import!AC140-'Operation Gen Metering'!AC140</f>
        <v>395.25</v>
      </c>
      <c r="AD140">
        <f>Import!AD140-'Operation Gen Metering'!AD140</f>
        <v>5418.375</v>
      </c>
      <c r="AE140">
        <f>Import!AE140-'Operation Gen Metering'!AE140</f>
        <v>856.42500000000007</v>
      </c>
      <c r="AF140">
        <f>Import!AF140-'Operation Gen Metering'!AF140</f>
        <v>2355.5249999999996</v>
      </c>
      <c r="AG140">
        <f>Import!AG140-'Operation Gen Metering'!AG140</f>
        <v>3495.9750000000004</v>
      </c>
      <c r="AH140">
        <f>Import!AH140-'Operation Gen Metering'!AH140</f>
        <v>2568.75</v>
      </c>
      <c r="AI140">
        <f>Import!AI140-'Operation Gen Metering'!AI140</f>
        <v>3969.75</v>
      </c>
      <c r="AJ140">
        <f>Import!AJ140-'Operation Gen Metering'!AJ140</f>
        <v>2315.3249999999998</v>
      </c>
      <c r="AK140">
        <f>Import!AK140-'Operation Gen Metering'!AK140</f>
        <v>3571.0499999999997</v>
      </c>
      <c r="AL140">
        <f>Import!AL140-'Operation Gen Metering'!AL140</f>
        <v>2386.125</v>
      </c>
      <c r="AM140">
        <f>Import!AM140-'Operation Gen Metering'!AM140</f>
        <v>3296.5499999999997</v>
      </c>
      <c r="AN140">
        <f>Import!AN140-'Operation Gen Metering'!AN140</f>
        <v>3147.5249999999996</v>
      </c>
      <c r="AO140">
        <f>Import!AO140-'Operation Gen Metering'!AO140</f>
        <v>2438.625</v>
      </c>
      <c r="AP140">
        <f>Import!AP140-'Operation Gen Metering'!AP140</f>
        <v>2768.625</v>
      </c>
      <c r="AQ140">
        <f>Import!AQ140-'Operation Gen Metering'!AQ140</f>
        <v>2869.2</v>
      </c>
      <c r="AR140">
        <f>Import!AR140-'Operation Gen Metering'!AR140</f>
        <v>287.85000000000002</v>
      </c>
      <c r="AS140">
        <f>Import!AS140-'Operation Gen Metering'!AS140</f>
        <v>61.949999999999996</v>
      </c>
      <c r="AT140">
        <f>Import!AT140-'Operation Gen Metering'!AT140</f>
        <v>39.450000000000003</v>
      </c>
      <c r="AU140">
        <f>Import!AU140-'Operation Gen Metering'!AU140</f>
        <v>38.849999999999994</v>
      </c>
      <c r="AV140">
        <f>Import!AV140-'Operation Gen Metering'!AV140</f>
        <v>36</v>
      </c>
      <c r="AW140">
        <f>Import!AW140-'Operation Gen Metering'!AW140</f>
        <v>2865.7607539315422</v>
      </c>
      <c r="AX140">
        <f>Import!AX140-'Operation Gen Metering'!AX140</f>
        <v>0</v>
      </c>
      <c r="AY140">
        <f>Import!AY140-'Operation Gen Metering'!AY140</f>
        <v>0</v>
      </c>
      <c r="AZ140">
        <f t="shared" si="4"/>
        <v>6562.125</v>
      </c>
    </row>
    <row r="141" spans="1:52" x14ac:dyDescent="0.45">
      <c r="A141" s="1">
        <f t="shared" si="5"/>
        <v>44425</v>
      </c>
      <c r="B141">
        <f>Import!B141-'Operation Gen Metering'!B141</f>
        <v>36.900000000000006</v>
      </c>
      <c r="C141">
        <f>Import!C141-'Operation Gen Metering'!C141</f>
        <v>37.799999999999997</v>
      </c>
      <c r="D141">
        <f>Import!D141-'Operation Gen Metering'!D141</f>
        <v>46.275000000000006</v>
      </c>
      <c r="E141">
        <f>Import!E141-'Operation Gen Metering'!E141</f>
        <v>37.950000000000003</v>
      </c>
      <c r="F141">
        <f>Import!F141-'Operation Gen Metering'!F141</f>
        <v>36.900000000000006</v>
      </c>
      <c r="G141">
        <f>Import!G141-'Operation Gen Metering'!G141</f>
        <v>36.75</v>
      </c>
      <c r="H141">
        <f>Import!H141-'Operation Gen Metering'!H141</f>
        <v>36.75</v>
      </c>
      <c r="I141">
        <f>Import!I141-'Operation Gen Metering'!I141</f>
        <v>36.75</v>
      </c>
      <c r="J141">
        <f>Import!J141-'Operation Gen Metering'!J141</f>
        <v>37.049999999999997</v>
      </c>
      <c r="K141">
        <f>Import!K141-'Operation Gen Metering'!K141</f>
        <v>36.900000000000006</v>
      </c>
      <c r="L141">
        <f>Import!L141-'Operation Gen Metering'!L141</f>
        <v>36.75</v>
      </c>
      <c r="M141">
        <f>Import!M141-'Operation Gen Metering'!M141</f>
        <v>36.525000000000006</v>
      </c>
      <c r="N141">
        <f>Import!N141-'Operation Gen Metering'!N141</f>
        <v>35.849999999999994</v>
      </c>
      <c r="O141">
        <f>Import!O141-'Operation Gen Metering'!O141</f>
        <v>35.849999999999994</v>
      </c>
      <c r="P141">
        <f>Import!P141-'Operation Gen Metering'!P141</f>
        <v>180.89999999999998</v>
      </c>
      <c r="Q141">
        <f>Import!Q141-'Operation Gen Metering'!Q141</f>
        <v>2888.1000000000004</v>
      </c>
      <c r="R141">
        <f>Import!R141-'Operation Gen Metering'!R141</f>
        <v>3865.5</v>
      </c>
      <c r="S141">
        <f>Import!S141-'Operation Gen Metering'!S141</f>
        <v>3091.6499999999996</v>
      </c>
      <c r="T141">
        <f>Import!T141-'Operation Gen Metering'!T141</f>
        <v>3808.125</v>
      </c>
      <c r="U141">
        <f>Import!U141-'Operation Gen Metering'!U141</f>
        <v>2981.7</v>
      </c>
      <c r="V141">
        <f>Import!V141-'Operation Gen Metering'!V141</f>
        <v>6030.75</v>
      </c>
      <c r="W141">
        <f>Import!W141-'Operation Gen Metering'!W141</f>
        <v>1317.0749999999998</v>
      </c>
      <c r="X141">
        <f>Import!X141-'Operation Gen Metering'!X141</f>
        <v>5951.25</v>
      </c>
      <c r="Y141">
        <f>Import!Y141-'Operation Gen Metering'!Y141</f>
        <v>589.79999999999995</v>
      </c>
      <c r="Z141">
        <f>Import!Z141-'Operation Gen Metering'!Z141</f>
        <v>5962.875</v>
      </c>
      <c r="AA141">
        <f>Import!AA141-'Operation Gen Metering'!AA141</f>
        <v>1226.5500000000002</v>
      </c>
      <c r="AB141">
        <f>Import!AB141-'Operation Gen Metering'!AB141</f>
        <v>4887</v>
      </c>
      <c r="AC141">
        <f>Import!AC141-'Operation Gen Metering'!AC141</f>
        <v>2234.3249999999998</v>
      </c>
      <c r="AD141">
        <f>Import!AD141-'Operation Gen Metering'!AD141</f>
        <v>5712</v>
      </c>
      <c r="AE141">
        <f>Import!AE141-'Operation Gen Metering'!AE141</f>
        <v>430.5</v>
      </c>
      <c r="AF141">
        <f>Import!AF141-'Operation Gen Metering'!AF141</f>
        <v>2944.125</v>
      </c>
      <c r="AG141">
        <f>Import!AG141-'Operation Gen Metering'!AG141</f>
        <v>2844</v>
      </c>
      <c r="AH141">
        <f>Import!AH141-'Operation Gen Metering'!AH141</f>
        <v>5491.125</v>
      </c>
      <c r="AI141">
        <f>Import!AI141-'Operation Gen Metering'!AI141</f>
        <v>1130.5500000000002</v>
      </c>
      <c r="AJ141">
        <f>Import!AJ141-'Operation Gen Metering'!AJ141</f>
        <v>4974.375</v>
      </c>
      <c r="AK141">
        <f>Import!AK141-'Operation Gen Metering'!AK141</f>
        <v>509.54999999999995</v>
      </c>
      <c r="AL141">
        <f>Import!AL141-'Operation Gen Metering'!AL141</f>
        <v>5259</v>
      </c>
      <c r="AM141">
        <f>Import!AM141-'Operation Gen Metering'!AM141</f>
        <v>1348.4250000000002</v>
      </c>
      <c r="AN141">
        <f>Import!AN141-'Operation Gen Metering'!AN141</f>
        <v>4377.375</v>
      </c>
      <c r="AO141">
        <f>Import!AO141-'Operation Gen Metering'!AO141</f>
        <v>1940.625</v>
      </c>
      <c r="AP141">
        <f>Import!AP141-'Operation Gen Metering'!AP141</f>
        <v>3621.8250000000003</v>
      </c>
      <c r="AQ141">
        <f>Import!AQ141-'Operation Gen Metering'!AQ141</f>
        <v>3092.3999999999996</v>
      </c>
      <c r="AR141">
        <f>Import!AR141-'Operation Gen Metering'!AR141</f>
        <v>2285.3249999999998</v>
      </c>
      <c r="AS141">
        <f>Import!AS141-'Operation Gen Metering'!AS141</f>
        <v>43.349999999999994</v>
      </c>
      <c r="AT141">
        <f>Import!AT141-'Operation Gen Metering'!AT141</f>
        <v>42.45</v>
      </c>
      <c r="AU141">
        <f>Import!AU141-'Operation Gen Metering'!AU141</f>
        <v>41.924999999999997</v>
      </c>
      <c r="AV141">
        <f>Import!AV141-'Operation Gen Metering'!AV141</f>
        <v>42.825000000000003</v>
      </c>
      <c r="AW141">
        <f>Import!AW141-'Operation Gen Metering'!AW141</f>
        <v>3170.565818686403</v>
      </c>
      <c r="AX141">
        <f>Import!AX141-'Operation Gen Metering'!AX141</f>
        <v>0</v>
      </c>
      <c r="AY141">
        <f>Import!AY141-'Operation Gen Metering'!AY141</f>
        <v>0</v>
      </c>
      <c r="AZ141">
        <f t="shared" si="4"/>
        <v>6030.75</v>
      </c>
    </row>
    <row r="142" spans="1:52" x14ac:dyDescent="0.45">
      <c r="A142" s="1">
        <f t="shared" si="5"/>
        <v>44426</v>
      </c>
      <c r="B142">
        <f>Import!B142-'Operation Gen Metering'!B142</f>
        <v>40.875</v>
      </c>
      <c r="C142">
        <f>Import!C142-'Operation Gen Metering'!C142</f>
        <v>39.450000000000003</v>
      </c>
      <c r="D142">
        <f>Import!D142-'Operation Gen Metering'!D142</f>
        <v>39.450000000000003</v>
      </c>
      <c r="E142">
        <f>Import!E142-'Operation Gen Metering'!E142</f>
        <v>43.2</v>
      </c>
      <c r="F142">
        <f>Import!F142-'Operation Gen Metering'!F142</f>
        <v>48.974999999999994</v>
      </c>
      <c r="G142">
        <f>Import!G142-'Operation Gen Metering'!G142</f>
        <v>40.125</v>
      </c>
      <c r="H142">
        <f>Import!H142-'Operation Gen Metering'!H142</f>
        <v>39.974999999999994</v>
      </c>
      <c r="I142">
        <f>Import!I142-'Operation Gen Metering'!I142</f>
        <v>39.599999999999994</v>
      </c>
      <c r="J142">
        <f>Import!J142-'Operation Gen Metering'!J142</f>
        <v>39.450000000000003</v>
      </c>
      <c r="K142">
        <f>Import!K142-'Operation Gen Metering'!K142</f>
        <v>39.75</v>
      </c>
      <c r="L142">
        <f>Import!L142-'Operation Gen Metering'!L142</f>
        <v>39.75</v>
      </c>
      <c r="M142">
        <f>Import!M142-'Operation Gen Metering'!M142</f>
        <v>38.849999999999994</v>
      </c>
      <c r="N142">
        <f>Import!N142-'Operation Gen Metering'!N142</f>
        <v>38.700000000000003</v>
      </c>
      <c r="O142">
        <f>Import!O142-'Operation Gen Metering'!O142</f>
        <v>38.849999999999994</v>
      </c>
      <c r="P142">
        <f>Import!P142-'Operation Gen Metering'!P142</f>
        <v>40.650000000000006</v>
      </c>
      <c r="Q142">
        <f>Import!Q142-'Operation Gen Metering'!Q142</f>
        <v>1422.375</v>
      </c>
      <c r="R142">
        <f>Import!R142-'Operation Gen Metering'!R142</f>
        <v>5669.625</v>
      </c>
      <c r="S142">
        <f>Import!S142-'Operation Gen Metering'!S142</f>
        <v>318.97500000000002</v>
      </c>
      <c r="T142">
        <f>Import!T142-'Operation Gen Metering'!T142</f>
        <v>4609.875</v>
      </c>
      <c r="U142">
        <f>Import!U142-'Operation Gen Metering'!U142</f>
        <v>2064.6750000000002</v>
      </c>
      <c r="V142">
        <f>Import!V142-'Operation Gen Metering'!V142</f>
        <v>3506.7749999999996</v>
      </c>
      <c r="W142">
        <f>Import!W142-'Operation Gen Metering'!W142</f>
        <v>2973.9750000000004</v>
      </c>
      <c r="X142">
        <f>Import!X142-'Operation Gen Metering'!X142</f>
        <v>2825.8500000000004</v>
      </c>
      <c r="Y142">
        <f>Import!Y142-'Operation Gen Metering'!Y142</f>
        <v>3704.0249999999996</v>
      </c>
      <c r="Z142">
        <f>Import!Z142-'Operation Gen Metering'!Z142</f>
        <v>3805.875</v>
      </c>
      <c r="AA142">
        <f>Import!AA142-'Operation Gen Metering'!AA142</f>
        <v>2701.3500000000004</v>
      </c>
      <c r="AB142">
        <f>Import!AB142-'Operation Gen Metering'!AB142</f>
        <v>4572.75</v>
      </c>
      <c r="AC142">
        <f>Import!AC142-'Operation Gen Metering'!AC142</f>
        <v>2018.1750000000002</v>
      </c>
      <c r="AD142">
        <f>Import!AD142-'Operation Gen Metering'!AD142</f>
        <v>3679.0499999999997</v>
      </c>
      <c r="AE142">
        <f>Import!AE142-'Operation Gen Metering'!AE142</f>
        <v>2277.5249999999996</v>
      </c>
      <c r="AF142">
        <f>Import!AF142-'Operation Gen Metering'!AF142</f>
        <v>5211.75</v>
      </c>
      <c r="AG142">
        <f>Import!AG142-'Operation Gen Metering'!AG142</f>
        <v>473.77500000000003</v>
      </c>
      <c r="AH142">
        <f>Import!AH142-'Operation Gen Metering'!AH142</f>
        <v>2958.8999999999996</v>
      </c>
      <c r="AI142">
        <f>Import!AI142-'Operation Gen Metering'!AI142</f>
        <v>2687.0249999999996</v>
      </c>
      <c r="AJ142">
        <f>Import!AJ142-'Operation Gen Metering'!AJ142</f>
        <v>3257.625</v>
      </c>
      <c r="AK142">
        <f>Import!AK142-'Operation Gen Metering'!AK142</f>
        <v>2496.0749999999998</v>
      </c>
      <c r="AL142">
        <f>Import!AL142-'Operation Gen Metering'!AL142</f>
        <v>5074.125</v>
      </c>
      <c r="AM142">
        <f>Import!AM142-'Operation Gen Metering'!AM142</f>
        <v>350.54999999999995</v>
      </c>
      <c r="AN142">
        <f>Import!AN142-'Operation Gen Metering'!AN142</f>
        <v>5037</v>
      </c>
      <c r="AO142">
        <f>Import!AO142-'Operation Gen Metering'!AO142</f>
        <v>1532.85</v>
      </c>
      <c r="AP142">
        <f>Import!AP142-'Operation Gen Metering'!AP142</f>
        <v>3899.25</v>
      </c>
      <c r="AQ142">
        <f>Import!AQ142-'Operation Gen Metering'!AQ142</f>
        <v>2859.6000000000004</v>
      </c>
      <c r="AR142">
        <f>Import!AR142-'Operation Gen Metering'!AR142</f>
        <v>2696.3999999999996</v>
      </c>
      <c r="AS142">
        <f>Import!AS142-'Operation Gen Metering'!AS142</f>
        <v>97.199999999999989</v>
      </c>
      <c r="AT142">
        <f>Import!AT142-'Operation Gen Metering'!AT142</f>
        <v>33.150000000000006</v>
      </c>
      <c r="AU142">
        <f>Import!AU142-'Operation Gen Metering'!AU142</f>
        <v>34.200000000000003</v>
      </c>
      <c r="AV142">
        <f>Import!AV142-'Operation Gen Metering'!AV142</f>
        <v>33.825000000000003</v>
      </c>
      <c r="AW142">
        <f>Import!AW142-'Operation Gen Metering'!AW142</f>
        <v>3077.1808279370925</v>
      </c>
      <c r="AX142">
        <f>Import!AX142-'Operation Gen Metering'!AX142</f>
        <v>0</v>
      </c>
      <c r="AY142">
        <f>Import!AY142-'Operation Gen Metering'!AY142</f>
        <v>0</v>
      </c>
      <c r="AZ142">
        <f t="shared" si="4"/>
        <v>5669.625</v>
      </c>
    </row>
    <row r="143" spans="1:52" x14ac:dyDescent="0.45">
      <c r="A143" s="1">
        <f t="shared" si="5"/>
        <v>44427</v>
      </c>
      <c r="B143">
        <f>Import!B143-'Operation Gen Metering'!B143</f>
        <v>32.924999999999997</v>
      </c>
      <c r="C143">
        <f>Import!C143-'Operation Gen Metering'!C143</f>
        <v>32.924999999999997</v>
      </c>
      <c r="D143">
        <f>Import!D143-'Operation Gen Metering'!D143</f>
        <v>34.049999999999997</v>
      </c>
      <c r="E143">
        <f>Import!E143-'Operation Gen Metering'!E143</f>
        <v>33.150000000000006</v>
      </c>
      <c r="F143">
        <f>Import!F143-'Operation Gen Metering'!F143</f>
        <v>33.299999999999997</v>
      </c>
      <c r="G143">
        <f>Import!G143-'Operation Gen Metering'!G143</f>
        <v>33.299999999999997</v>
      </c>
      <c r="H143">
        <f>Import!H143-'Operation Gen Metering'!H143</f>
        <v>32.924999999999997</v>
      </c>
      <c r="I143">
        <f>Import!I143-'Operation Gen Metering'!I143</f>
        <v>33.299999999999997</v>
      </c>
      <c r="J143">
        <f>Import!J143-'Operation Gen Metering'!J143</f>
        <v>33.299999999999997</v>
      </c>
      <c r="K143">
        <f>Import!K143-'Operation Gen Metering'!K143</f>
        <v>33.450000000000003</v>
      </c>
      <c r="L143">
        <f>Import!L143-'Operation Gen Metering'!L143</f>
        <v>33.450000000000003</v>
      </c>
      <c r="M143">
        <f>Import!M143-'Operation Gen Metering'!M143</f>
        <v>32.400000000000006</v>
      </c>
      <c r="N143">
        <f>Import!N143-'Operation Gen Metering'!N143</f>
        <v>33.674999999999997</v>
      </c>
      <c r="O143">
        <f>Import!O143-'Operation Gen Metering'!O143</f>
        <v>58.5</v>
      </c>
      <c r="P143">
        <f>Import!P143-'Operation Gen Metering'!P143</f>
        <v>208.95000000000002</v>
      </c>
      <c r="Q143">
        <f>Import!Q143-'Operation Gen Metering'!Q143</f>
        <v>82.425000000000011</v>
      </c>
      <c r="R143">
        <f>Import!R143-'Operation Gen Metering'!R143</f>
        <v>464.54999999999995</v>
      </c>
      <c r="S143">
        <f>Import!S143-'Operation Gen Metering'!S143</f>
        <v>5021.625</v>
      </c>
      <c r="T143">
        <f>Import!T143-'Operation Gen Metering'!T143</f>
        <v>857.77500000000009</v>
      </c>
      <c r="U143">
        <f>Import!U143-'Operation Gen Metering'!U143</f>
        <v>4645.5</v>
      </c>
      <c r="V143">
        <f>Import!V143-'Operation Gen Metering'!V143</f>
        <v>2289.375</v>
      </c>
      <c r="W143">
        <f>Import!W143-'Operation Gen Metering'!W143</f>
        <v>3205.7999999999997</v>
      </c>
      <c r="X143">
        <f>Import!X143-'Operation Gen Metering'!X143</f>
        <v>2524.7250000000004</v>
      </c>
      <c r="Y143">
        <f>Import!Y143-'Operation Gen Metering'!Y143</f>
        <v>2965.875</v>
      </c>
      <c r="Z143">
        <f>Import!Z143-'Operation Gen Metering'!Z143</f>
        <v>4971</v>
      </c>
      <c r="AA143">
        <f>Import!AA143-'Operation Gen Metering'!AA143</f>
        <v>1448.5500000000002</v>
      </c>
      <c r="AB143">
        <f>Import!AB143-'Operation Gen Metering'!AB143</f>
        <v>4441.875</v>
      </c>
      <c r="AC143">
        <f>Import!AC143-'Operation Gen Metering'!AC143</f>
        <v>1802.5500000000002</v>
      </c>
      <c r="AD143">
        <f>Import!AD143-'Operation Gen Metering'!AD143</f>
        <v>3726.5249999999996</v>
      </c>
      <c r="AE143">
        <f>Import!AE143-'Operation Gen Metering'!AE143</f>
        <v>3788.625</v>
      </c>
      <c r="AF143">
        <f>Import!AF143-'Operation Gen Metering'!AF143</f>
        <v>1814.25</v>
      </c>
      <c r="AG143">
        <f>Import!AG143-'Operation Gen Metering'!AG143</f>
        <v>52.425000000000004</v>
      </c>
      <c r="AH143">
        <f>Import!AH143-'Operation Gen Metering'!AH143</f>
        <v>30.075000000000003</v>
      </c>
      <c r="AI143">
        <f>Import!AI143-'Operation Gen Metering'!AI143</f>
        <v>30.075000000000003</v>
      </c>
      <c r="AJ143">
        <f>Import!AJ143-'Operation Gen Metering'!AJ143</f>
        <v>29.174999999999997</v>
      </c>
      <c r="AK143">
        <f>Import!AK143-'Operation Gen Metering'!AK143</f>
        <v>28.950000000000003</v>
      </c>
      <c r="AL143">
        <f>Import!AL143-'Operation Gen Metering'!AL143</f>
        <v>28.650000000000002</v>
      </c>
      <c r="AM143">
        <f>Import!AM143-'Operation Gen Metering'!AM143</f>
        <v>29.700000000000003</v>
      </c>
      <c r="AN143">
        <f>Import!AN143-'Operation Gen Metering'!AN143</f>
        <v>29.174999999999997</v>
      </c>
      <c r="AO143">
        <f>Import!AO143-'Operation Gen Metering'!AO143</f>
        <v>28.950000000000003</v>
      </c>
      <c r="AP143">
        <f>Import!AP143-'Operation Gen Metering'!AP143</f>
        <v>28.950000000000003</v>
      </c>
      <c r="AQ143">
        <f>Import!AQ143-'Operation Gen Metering'!AQ143</f>
        <v>29.325000000000003</v>
      </c>
      <c r="AR143">
        <f>Import!AR143-'Operation Gen Metering'!AR143</f>
        <v>29.549999999999997</v>
      </c>
      <c r="AS143">
        <f>Import!AS143-'Operation Gen Metering'!AS143</f>
        <v>29.849999999999998</v>
      </c>
      <c r="AT143">
        <f>Import!AT143-'Operation Gen Metering'!AT143</f>
        <v>29.549999999999997</v>
      </c>
      <c r="AU143">
        <f>Import!AU143-'Operation Gen Metering'!AU143</f>
        <v>29.325000000000003</v>
      </c>
      <c r="AV143">
        <f>Import!AV143-'Operation Gen Metering'!AV143</f>
        <v>29.849999999999998</v>
      </c>
      <c r="AW143">
        <f>Import!AW143-'Operation Gen Metering'!AW143</f>
        <v>983.23161424606496</v>
      </c>
      <c r="AX143">
        <f>Import!AX143-'Operation Gen Metering'!AX143</f>
        <v>0</v>
      </c>
      <c r="AY143">
        <f>Import!AY143-'Operation Gen Metering'!AY143</f>
        <v>0</v>
      </c>
      <c r="AZ143">
        <f t="shared" si="4"/>
        <v>5021.625</v>
      </c>
    </row>
    <row r="144" spans="1:52" x14ac:dyDescent="0.45">
      <c r="A144" s="1">
        <f t="shared" si="5"/>
        <v>44428</v>
      </c>
      <c r="B144">
        <f>Import!B144-'Operation Gen Metering'!B144</f>
        <v>30.075000000000003</v>
      </c>
      <c r="C144">
        <f>Import!C144-'Operation Gen Metering'!C144</f>
        <v>30.75</v>
      </c>
      <c r="D144">
        <f>Import!D144-'Operation Gen Metering'!D144</f>
        <v>30.224999999999998</v>
      </c>
      <c r="E144">
        <f>Import!E144-'Operation Gen Metering'!E144</f>
        <v>30.974999999999998</v>
      </c>
      <c r="F144">
        <f>Import!F144-'Operation Gen Metering'!F144</f>
        <v>29.849999999999998</v>
      </c>
      <c r="G144">
        <f>Import!G144-'Operation Gen Metering'!G144</f>
        <v>29.849999999999998</v>
      </c>
      <c r="H144">
        <f>Import!H144-'Operation Gen Metering'!H144</f>
        <v>27</v>
      </c>
      <c r="I144">
        <f>Import!I144-'Operation Gen Metering'!I144</f>
        <v>22.875</v>
      </c>
      <c r="J144">
        <f>Import!J144-'Operation Gen Metering'!J144</f>
        <v>23.774999999999999</v>
      </c>
      <c r="K144">
        <f>Import!K144-'Operation Gen Metering'!K144</f>
        <v>23.924999999999997</v>
      </c>
      <c r="L144">
        <f>Import!L144-'Operation Gen Metering'!L144</f>
        <v>24.450000000000003</v>
      </c>
      <c r="M144">
        <f>Import!M144-'Operation Gen Metering'!M144</f>
        <v>24.299999999999997</v>
      </c>
      <c r="N144">
        <f>Import!N144-'Operation Gen Metering'!N144</f>
        <v>25.349999999999998</v>
      </c>
      <c r="O144">
        <f>Import!O144-'Operation Gen Metering'!O144</f>
        <v>23.25</v>
      </c>
      <c r="P144">
        <f>Import!P144-'Operation Gen Metering'!P144</f>
        <v>23.25</v>
      </c>
      <c r="Q144">
        <f>Import!Q144-'Operation Gen Metering'!Q144</f>
        <v>22.125</v>
      </c>
      <c r="R144">
        <f>Import!R144-'Operation Gen Metering'!R144</f>
        <v>84.449999999999989</v>
      </c>
      <c r="S144">
        <f>Import!S144-'Operation Gen Metering'!S144</f>
        <v>113.02499999999999</v>
      </c>
      <c r="T144">
        <f>Import!T144-'Operation Gen Metering'!T144</f>
        <v>112.35000000000001</v>
      </c>
      <c r="U144">
        <f>Import!U144-'Operation Gen Metering'!U144</f>
        <v>97.574999999999989</v>
      </c>
      <c r="V144">
        <f>Import!V144-'Operation Gen Metering'!V144</f>
        <v>65.699999999999989</v>
      </c>
      <c r="W144">
        <f>Import!W144-'Operation Gen Metering'!W144</f>
        <v>36.375</v>
      </c>
      <c r="X144">
        <f>Import!X144-'Operation Gen Metering'!X144</f>
        <v>36.75</v>
      </c>
      <c r="Y144">
        <f>Import!Y144-'Operation Gen Metering'!Y144</f>
        <v>36</v>
      </c>
      <c r="Z144">
        <f>Import!Z144-'Operation Gen Metering'!Z144</f>
        <v>30.75</v>
      </c>
      <c r="AA144">
        <f>Import!AA144-'Operation Gen Metering'!AA144</f>
        <v>28.950000000000003</v>
      </c>
      <c r="AB144">
        <f>Import!AB144-'Operation Gen Metering'!AB144</f>
        <v>30.075000000000003</v>
      </c>
      <c r="AC144">
        <f>Import!AC144-'Operation Gen Metering'!AC144</f>
        <v>30.450000000000003</v>
      </c>
      <c r="AD144">
        <f>Import!AD144-'Operation Gen Metering'!AD144</f>
        <v>30.450000000000003</v>
      </c>
      <c r="AE144">
        <f>Import!AE144-'Operation Gen Metering'!AE144</f>
        <v>30.599999999999998</v>
      </c>
      <c r="AF144">
        <f>Import!AF144-'Operation Gen Metering'!AF144</f>
        <v>29.849999999999998</v>
      </c>
      <c r="AG144">
        <f>Import!AG144-'Operation Gen Metering'!AG144</f>
        <v>28.424999999999997</v>
      </c>
      <c r="AH144">
        <f>Import!AH144-'Operation Gen Metering'!AH144</f>
        <v>23.25</v>
      </c>
      <c r="AI144">
        <f>Import!AI144-'Operation Gen Metering'!AI144</f>
        <v>22.5</v>
      </c>
      <c r="AJ144">
        <f>Import!AJ144-'Operation Gen Metering'!AJ144</f>
        <v>23.25</v>
      </c>
      <c r="AK144">
        <f>Import!AK144-'Operation Gen Metering'!AK144</f>
        <v>22.5</v>
      </c>
      <c r="AL144">
        <f>Import!AL144-'Operation Gen Metering'!AL144</f>
        <v>22.125</v>
      </c>
      <c r="AM144">
        <f>Import!AM144-'Operation Gen Metering'!AM144</f>
        <v>21.975000000000001</v>
      </c>
      <c r="AN144">
        <f>Import!AN144-'Operation Gen Metering'!AN144</f>
        <v>22.5</v>
      </c>
      <c r="AO144">
        <f>Import!AO144-'Operation Gen Metering'!AO144</f>
        <v>22.125</v>
      </c>
      <c r="AP144">
        <f>Import!AP144-'Operation Gen Metering'!AP144</f>
        <v>23.25</v>
      </c>
      <c r="AQ144">
        <f>Import!AQ144-'Operation Gen Metering'!AQ144</f>
        <v>23.024999999999999</v>
      </c>
      <c r="AR144">
        <f>Import!AR144-'Operation Gen Metering'!AR144</f>
        <v>23.549999999999997</v>
      </c>
      <c r="AS144">
        <f>Import!AS144-'Operation Gen Metering'!AS144</f>
        <v>23.25</v>
      </c>
      <c r="AT144">
        <f>Import!AT144-'Operation Gen Metering'!AT144</f>
        <v>23.024999999999999</v>
      </c>
      <c r="AU144">
        <f>Import!AU144-'Operation Gen Metering'!AU144</f>
        <v>23.924999999999997</v>
      </c>
      <c r="AV144">
        <f>Import!AV144-'Operation Gen Metering'!AV144</f>
        <v>23.4</v>
      </c>
      <c r="AW144">
        <f>Import!AW144-'Operation Gen Metering'!AW144</f>
        <v>26.314107308048101</v>
      </c>
      <c r="AX144">
        <f>Import!AX144-'Operation Gen Metering'!AX144</f>
        <v>0</v>
      </c>
      <c r="AY144">
        <f>Import!AY144-'Operation Gen Metering'!AY144</f>
        <v>0</v>
      </c>
      <c r="AZ144">
        <f t="shared" si="4"/>
        <v>113.02499999999999</v>
      </c>
    </row>
    <row r="145" spans="1:52" x14ac:dyDescent="0.45">
      <c r="A145" s="1">
        <f t="shared" si="5"/>
        <v>44429</v>
      </c>
      <c r="B145">
        <f>Import!B145-'Operation Gen Metering'!B145</f>
        <v>27.150000000000002</v>
      </c>
      <c r="C145">
        <f>Import!C145-'Operation Gen Metering'!C145</f>
        <v>26.849999999999998</v>
      </c>
      <c r="D145">
        <f>Import!D145-'Operation Gen Metering'!D145</f>
        <v>26.625</v>
      </c>
      <c r="E145">
        <f>Import!E145-'Operation Gen Metering'!E145</f>
        <v>26.849999999999998</v>
      </c>
      <c r="F145">
        <f>Import!F145-'Operation Gen Metering'!F145</f>
        <v>27</v>
      </c>
      <c r="G145">
        <f>Import!G145-'Operation Gen Metering'!G145</f>
        <v>26.474999999999998</v>
      </c>
      <c r="H145">
        <f>Import!H145-'Operation Gen Metering'!H145</f>
        <v>24.450000000000003</v>
      </c>
      <c r="I145">
        <f>Import!I145-'Operation Gen Metering'!I145</f>
        <v>24.150000000000002</v>
      </c>
      <c r="J145">
        <f>Import!J145-'Operation Gen Metering'!J145</f>
        <v>24.299999999999997</v>
      </c>
      <c r="K145">
        <f>Import!K145-'Operation Gen Metering'!K145</f>
        <v>25.575000000000003</v>
      </c>
      <c r="L145">
        <f>Import!L145-'Operation Gen Metering'!L145</f>
        <v>25.724999999999998</v>
      </c>
      <c r="M145">
        <f>Import!M145-'Operation Gen Metering'!M145</f>
        <v>28.049999999999997</v>
      </c>
      <c r="N145">
        <f>Import!N145-'Operation Gen Metering'!N145</f>
        <v>27</v>
      </c>
      <c r="O145">
        <f>Import!O145-'Operation Gen Metering'!O145</f>
        <v>38.549999999999997</v>
      </c>
      <c r="P145">
        <f>Import!P145-'Operation Gen Metering'!P145</f>
        <v>405.52500000000003</v>
      </c>
      <c r="Q145">
        <f>Import!Q145-'Operation Gen Metering'!Q145</f>
        <v>2496.2250000000004</v>
      </c>
      <c r="R145">
        <f>Import!R145-'Operation Gen Metering'!R145</f>
        <v>6276</v>
      </c>
      <c r="S145">
        <f>Import!S145-'Operation Gen Metering'!S145</f>
        <v>361.35</v>
      </c>
      <c r="T145">
        <f>Import!T145-'Operation Gen Metering'!T145</f>
        <v>3982.5</v>
      </c>
      <c r="U145">
        <f>Import!U145-'Operation Gen Metering'!U145</f>
        <v>2224.6499999999996</v>
      </c>
      <c r="V145">
        <f>Import!V145-'Operation Gen Metering'!V145</f>
        <v>4231.875</v>
      </c>
      <c r="W145">
        <f>Import!W145-'Operation Gen Metering'!W145</f>
        <v>1752.4499999999998</v>
      </c>
      <c r="X145">
        <f>Import!X145-'Operation Gen Metering'!X145</f>
        <v>5704.5</v>
      </c>
      <c r="Y145">
        <f>Import!Y145-'Operation Gen Metering'!Y145</f>
        <v>421.04999999999995</v>
      </c>
      <c r="Z145">
        <f>Import!Z145-'Operation Gen Metering'!Z145</f>
        <v>5553.375</v>
      </c>
      <c r="AA145">
        <f>Import!AA145-'Operation Gen Metering'!AA145</f>
        <v>852.52500000000009</v>
      </c>
      <c r="AB145">
        <f>Import!AB145-'Operation Gen Metering'!AB145</f>
        <v>5139</v>
      </c>
      <c r="AC145">
        <f>Import!AC145-'Operation Gen Metering'!AC145</f>
        <v>779.625</v>
      </c>
      <c r="AD145">
        <f>Import!AD145-'Operation Gen Metering'!AD145</f>
        <v>5422.5</v>
      </c>
      <c r="AE145">
        <f>Import!AE145-'Operation Gen Metering'!AE145</f>
        <v>1447.7249999999999</v>
      </c>
      <c r="AF145">
        <f>Import!AF145-'Operation Gen Metering'!AF145</f>
        <v>4606.5</v>
      </c>
      <c r="AG145">
        <f>Import!AG145-'Operation Gen Metering'!AG145</f>
        <v>1935.4499999999998</v>
      </c>
      <c r="AH145">
        <f>Import!AH145-'Operation Gen Metering'!AH145</f>
        <v>2547.375</v>
      </c>
      <c r="AI145">
        <f>Import!AI145-'Operation Gen Metering'!AI145</f>
        <v>5131.5</v>
      </c>
      <c r="AJ145">
        <f>Import!AJ145-'Operation Gen Metering'!AJ145</f>
        <v>1203.8249999999998</v>
      </c>
      <c r="AK145">
        <f>Import!AK145-'Operation Gen Metering'!AK145</f>
        <v>354.6</v>
      </c>
      <c r="AL145">
        <f>Import!AL145-'Operation Gen Metering'!AL145</f>
        <v>1743.8249999999998</v>
      </c>
      <c r="AM145">
        <f>Import!AM145-'Operation Gen Metering'!AM145</f>
        <v>2621.0249999999996</v>
      </c>
      <c r="AN145">
        <f>Import!AN145-'Operation Gen Metering'!AN145</f>
        <v>4115.625</v>
      </c>
      <c r="AO145">
        <f>Import!AO145-'Operation Gen Metering'!AO145</f>
        <v>887.09999999999991</v>
      </c>
      <c r="AP145">
        <f>Import!AP145-'Operation Gen Metering'!AP145</f>
        <v>3893.25</v>
      </c>
      <c r="AQ145">
        <f>Import!AQ145-'Operation Gen Metering'!AQ145</f>
        <v>2365.3500000000004</v>
      </c>
      <c r="AR145">
        <f>Import!AR145-'Operation Gen Metering'!AR145</f>
        <v>3771.375</v>
      </c>
      <c r="AS145">
        <f>Import!AS145-'Operation Gen Metering'!AS145</f>
        <v>65.699999999999989</v>
      </c>
      <c r="AT145">
        <f>Import!AT145-'Operation Gen Metering'!AT145</f>
        <v>47.849999999999994</v>
      </c>
      <c r="AU145">
        <f>Import!AU145-'Operation Gen Metering'!AU145</f>
        <v>32.775000000000006</v>
      </c>
      <c r="AV145">
        <f>Import!AV145-'Operation Gen Metering'!AV145</f>
        <v>32.775000000000006</v>
      </c>
      <c r="AW145">
        <f>Import!AW145-'Operation Gen Metering'!AW145</f>
        <v>2854.6853839037926</v>
      </c>
      <c r="AX145">
        <f>Import!AX145-'Operation Gen Metering'!AX145</f>
        <v>0</v>
      </c>
      <c r="AY145">
        <f>Import!AY145-'Operation Gen Metering'!AY145</f>
        <v>0</v>
      </c>
      <c r="AZ145">
        <f t="shared" si="4"/>
        <v>6276</v>
      </c>
    </row>
    <row r="146" spans="1:52" x14ac:dyDescent="0.45">
      <c r="A146" s="1">
        <f t="shared" si="5"/>
        <v>44430</v>
      </c>
      <c r="B146">
        <f>Import!B146-'Operation Gen Metering'!B146</f>
        <v>33.150000000000006</v>
      </c>
      <c r="C146">
        <f>Import!C146-'Operation Gen Metering'!C146</f>
        <v>33.150000000000006</v>
      </c>
      <c r="D146">
        <f>Import!D146-'Operation Gen Metering'!D146</f>
        <v>33.150000000000006</v>
      </c>
      <c r="E146">
        <f>Import!E146-'Operation Gen Metering'!E146</f>
        <v>32.924999999999997</v>
      </c>
      <c r="F146">
        <f>Import!F146-'Operation Gen Metering'!F146</f>
        <v>34.349999999999994</v>
      </c>
      <c r="G146">
        <f>Import!G146-'Operation Gen Metering'!G146</f>
        <v>33.299999999999997</v>
      </c>
      <c r="H146">
        <f>Import!H146-'Operation Gen Metering'!H146</f>
        <v>33.299999999999997</v>
      </c>
      <c r="I146">
        <f>Import!I146-'Operation Gen Metering'!I146</f>
        <v>33.299999999999997</v>
      </c>
      <c r="J146">
        <f>Import!J146-'Operation Gen Metering'!J146</f>
        <v>33.299999999999997</v>
      </c>
      <c r="K146">
        <f>Import!K146-'Operation Gen Metering'!K146</f>
        <v>33.825000000000003</v>
      </c>
      <c r="L146">
        <f>Import!L146-'Operation Gen Metering'!L146</f>
        <v>34.049999999999997</v>
      </c>
      <c r="M146">
        <f>Import!M146-'Operation Gen Metering'!M146</f>
        <v>33.450000000000003</v>
      </c>
      <c r="N146">
        <f>Import!N146-'Operation Gen Metering'!N146</f>
        <v>33.450000000000003</v>
      </c>
      <c r="O146">
        <f>Import!O146-'Operation Gen Metering'!O146</f>
        <v>32.25</v>
      </c>
      <c r="P146">
        <f>Import!P146-'Operation Gen Metering'!P146</f>
        <v>143.625</v>
      </c>
      <c r="Q146">
        <f>Import!Q146-'Operation Gen Metering'!Q146</f>
        <v>376.35</v>
      </c>
      <c r="R146">
        <f>Import!R146-'Operation Gen Metering'!R146</f>
        <v>4792.125</v>
      </c>
      <c r="S146">
        <f>Import!S146-'Operation Gen Metering'!S146</f>
        <v>1093.875</v>
      </c>
      <c r="T146">
        <f>Import!T146-'Operation Gen Metering'!T146</f>
        <v>4903.125</v>
      </c>
      <c r="U146">
        <f>Import!U146-'Operation Gen Metering'!U146</f>
        <v>1612.3500000000001</v>
      </c>
      <c r="V146">
        <f>Import!V146-'Operation Gen Metering'!V146</f>
        <v>296.10000000000002</v>
      </c>
      <c r="W146">
        <f>Import!W146-'Operation Gen Metering'!W146</f>
        <v>2724.45</v>
      </c>
      <c r="X146">
        <f>Import!X146-'Operation Gen Metering'!X146</f>
        <v>3445.7999999999997</v>
      </c>
      <c r="Y146">
        <f>Import!Y146-'Operation Gen Metering'!Y146</f>
        <v>291.82500000000005</v>
      </c>
      <c r="Z146">
        <f>Import!Z146-'Operation Gen Metering'!Z146</f>
        <v>276.45000000000005</v>
      </c>
      <c r="AA146">
        <f>Import!AA146-'Operation Gen Metering'!AA146</f>
        <v>497.70000000000005</v>
      </c>
      <c r="AB146">
        <f>Import!AB146-'Operation Gen Metering'!AB146</f>
        <v>5856</v>
      </c>
      <c r="AC146">
        <f>Import!AC146-'Operation Gen Metering'!AC146</f>
        <v>2027.25</v>
      </c>
      <c r="AD146">
        <f>Import!AD146-'Operation Gen Metering'!AD146</f>
        <v>288.75</v>
      </c>
      <c r="AE146">
        <f>Import!AE146-'Operation Gen Metering'!AE146</f>
        <v>1710.375</v>
      </c>
      <c r="AF146">
        <f>Import!AF146-'Operation Gen Metering'!AF146</f>
        <v>6700.875</v>
      </c>
      <c r="AG146">
        <f>Import!AG146-'Operation Gen Metering'!AG146</f>
        <v>1346.25</v>
      </c>
      <c r="AH146">
        <f>Import!AH146-'Operation Gen Metering'!AH146</f>
        <v>5164.125</v>
      </c>
      <c r="AI146">
        <f>Import!AI146-'Operation Gen Metering'!AI146</f>
        <v>1482.9</v>
      </c>
      <c r="AJ146">
        <f>Import!AJ146-'Operation Gen Metering'!AJ146</f>
        <v>4114.5</v>
      </c>
      <c r="AK146">
        <f>Import!AK146-'Operation Gen Metering'!AK146</f>
        <v>4119.375</v>
      </c>
      <c r="AL146">
        <f>Import!AL146-'Operation Gen Metering'!AL146</f>
        <v>4339.875</v>
      </c>
      <c r="AM146">
        <f>Import!AM146-'Operation Gen Metering'!AM146</f>
        <v>5322.375</v>
      </c>
      <c r="AN146">
        <f>Import!AN146-'Operation Gen Metering'!AN146</f>
        <v>5197.125</v>
      </c>
      <c r="AO146">
        <f>Import!AO146-'Operation Gen Metering'!AO146</f>
        <v>2676.8249999999998</v>
      </c>
      <c r="AP146">
        <f>Import!AP146-'Operation Gen Metering'!AP146</f>
        <v>309.97500000000002</v>
      </c>
      <c r="AQ146">
        <f>Import!AQ146-'Operation Gen Metering'!AQ146</f>
        <v>259.20000000000005</v>
      </c>
      <c r="AR146">
        <f>Import!AR146-'Operation Gen Metering'!AR146</f>
        <v>250.04999999999998</v>
      </c>
      <c r="AS146">
        <f>Import!AS146-'Operation Gen Metering'!AS146</f>
        <v>61.050000000000004</v>
      </c>
      <c r="AT146">
        <f>Import!AT146-'Operation Gen Metering'!AT146</f>
        <v>36.525000000000006</v>
      </c>
      <c r="AU146">
        <f>Import!AU146-'Operation Gen Metering'!AU146</f>
        <v>50.550000000000004</v>
      </c>
      <c r="AV146">
        <f>Import!AV146-'Operation Gen Metering'!AV146</f>
        <v>52.050000000000004</v>
      </c>
      <c r="AW146">
        <f>Import!AW146-'Operation Gen Metering'!AW146</f>
        <v>2731.8148473635547</v>
      </c>
      <c r="AX146">
        <f>Import!AX146-'Operation Gen Metering'!AX146</f>
        <v>0</v>
      </c>
      <c r="AY146">
        <f>Import!AY146-'Operation Gen Metering'!AY146</f>
        <v>0</v>
      </c>
      <c r="AZ146">
        <f t="shared" si="4"/>
        <v>6700.875</v>
      </c>
    </row>
    <row r="147" spans="1:52" x14ac:dyDescent="0.45">
      <c r="A147" s="1">
        <f t="shared" si="5"/>
        <v>44431</v>
      </c>
      <c r="B147">
        <f>Import!B147-'Operation Gen Metering'!B147</f>
        <v>34.575000000000003</v>
      </c>
      <c r="C147">
        <f>Import!C147-'Operation Gen Metering'!C147</f>
        <v>33.825000000000003</v>
      </c>
      <c r="D147">
        <f>Import!D147-'Operation Gen Metering'!D147</f>
        <v>34.575000000000003</v>
      </c>
      <c r="E147">
        <f>Import!E147-'Operation Gen Metering'!E147</f>
        <v>34.724999999999994</v>
      </c>
      <c r="F147">
        <f>Import!F147-'Operation Gen Metering'!F147</f>
        <v>33.674999999999997</v>
      </c>
      <c r="G147">
        <f>Import!G147-'Operation Gen Metering'!G147</f>
        <v>33.299999999999997</v>
      </c>
      <c r="H147">
        <f>Import!H147-'Operation Gen Metering'!H147</f>
        <v>33.450000000000003</v>
      </c>
      <c r="I147">
        <f>Import!I147-'Operation Gen Metering'!I147</f>
        <v>33.299999999999997</v>
      </c>
      <c r="J147">
        <f>Import!J147-'Operation Gen Metering'!J147</f>
        <v>33.150000000000006</v>
      </c>
      <c r="K147">
        <f>Import!K147-'Operation Gen Metering'!K147</f>
        <v>29.549999999999997</v>
      </c>
      <c r="L147">
        <f>Import!L147-'Operation Gen Metering'!L147</f>
        <v>24.674999999999997</v>
      </c>
      <c r="M147">
        <f>Import!M147-'Operation Gen Metering'!M147</f>
        <v>24.150000000000002</v>
      </c>
      <c r="N147">
        <f>Import!N147-'Operation Gen Metering'!N147</f>
        <v>23.549999999999997</v>
      </c>
      <c r="O147">
        <f>Import!O147-'Operation Gen Metering'!O147</f>
        <v>23.549999999999997</v>
      </c>
      <c r="P147">
        <f>Import!P147-'Operation Gen Metering'!P147</f>
        <v>45</v>
      </c>
      <c r="Q147">
        <f>Import!Q147-'Operation Gen Metering'!Q147</f>
        <v>222.29999999999998</v>
      </c>
      <c r="R147">
        <f>Import!R147-'Operation Gen Metering'!R147</f>
        <v>107.10000000000001</v>
      </c>
      <c r="S147">
        <f>Import!S147-'Operation Gen Metering'!S147</f>
        <v>101.69999999999999</v>
      </c>
      <c r="T147">
        <f>Import!T147-'Operation Gen Metering'!T147</f>
        <v>100.27499999999999</v>
      </c>
      <c r="U147">
        <f>Import!U147-'Operation Gen Metering'!U147</f>
        <v>94.35</v>
      </c>
      <c r="V147">
        <f>Import!V147-'Operation Gen Metering'!V147</f>
        <v>91.050000000000011</v>
      </c>
      <c r="W147">
        <f>Import!W147-'Operation Gen Metering'!W147</f>
        <v>84.449999999999989</v>
      </c>
      <c r="X147">
        <f>Import!X147-'Operation Gen Metering'!X147</f>
        <v>76.650000000000006</v>
      </c>
      <c r="Y147">
        <f>Import!Y147-'Operation Gen Metering'!Y147</f>
        <v>95.4</v>
      </c>
      <c r="Z147">
        <f>Import!Z147-'Operation Gen Metering'!Z147</f>
        <v>94.5</v>
      </c>
      <c r="AA147">
        <f>Import!AA147-'Operation Gen Metering'!AA147</f>
        <v>106.57499999999999</v>
      </c>
      <c r="AB147">
        <f>Import!AB147-'Operation Gen Metering'!AB147</f>
        <v>268.95000000000005</v>
      </c>
      <c r="AC147">
        <f>Import!AC147-'Operation Gen Metering'!AC147</f>
        <v>296.10000000000002</v>
      </c>
      <c r="AD147">
        <f>Import!AD147-'Operation Gen Metering'!AD147</f>
        <v>755.625</v>
      </c>
      <c r="AE147">
        <f>Import!AE147-'Operation Gen Metering'!AE147</f>
        <v>4316.625</v>
      </c>
      <c r="AF147">
        <f>Import!AF147-'Operation Gen Metering'!AF147</f>
        <v>4126.5</v>
      </c>
      <c r="AG147">
        <f>Import!AG147-'Operation Gen Metering'!AG147</f>
        <v>1939.125</v>
      </c>
      <c r="AH147">
        <f>Import!AH147-'Operation Gen Metering'!AH147</f>
        <v>5273.25</v>
      </c>
      <c r="AI147">
        <f>Import!AI147-'Operation Gen Metering'!AI147</f>
        <v>5114.625</v>
      </c>
      <c r="AJ147">
        <f>Import!AJ147-'Operation Gen Metering'!AJ147</f>
        <v>3412.5750000000003</v>
      </c>
      <c r="AK147">
        <f>Import!AK147-'Operation Gen Metering'!AK147</f>
        <v>1072.2750000000001</v>
      </c>
      <c r="AL147">
        <f>Import!AL147-'Operation Gen Metering'!AL147</f>
        <v>6919.5</v>
      </c>
      <c r="AM147">
        <f>Import!AM147-'Operation Gen Metering'!AM147</f>
        <v>6774.375</v>
      </c>
      <c r="AN147">
        <f>Import!AN147-'Operation Gen Metering'!AN147</f>
        <v>2715.45</v>
      </c>
      <c r="AO147">
        <f>Import!AO147-'Operation Gen Metering'!AO147</f>
        <v>3599.8500000000004</v>
      </c>
      <c r="AP147">
        <f>Import!AP147-'Operation Gen Metering'!AP147</f>
        <v>5478.75</v>
      </c>
      <c r="AQ147">
        <f>Import!AQ147-'Operation Gen Metering'!AQ147</f>
        <v>8396.625</v>
      </c>
      <c r="AR147">
        <f>Import!AR147-'Operation Gen Metering'!AR147</f>
        <v>7423.5</v>
      </c>
      <c r="AS147">
        <f>Import!AS147-'Operation Gen Metering'!AS147</f>
        <v>215.47500000000002</v>
      </c>
      <c r="AT147">
        <f>Import!AT147-'Operation Gen Metering'!AT147</f>
        <v>41.924999999999997</v>
      </c>
      <c r="AU147">
        <f>Import!AU147-'Operation Gen Metering'!AU147</f>
        <v>38.174999999999997</v>
      </c>
      <c r="AV147">
        <f>Import!AV147-'Operation Gen Metering'!AV147</f>
        <v>36</v>
      </c>
      <c r="AW147">
        <f>Import!AW147-'Operation Gen Metering'!AW147</f>
        <v>3952.0753237742847</v>
      </c>
      <c r="AX147">
        <f>Import!AX147-'Operation Gen Metering'!AX147</f>
        <v>0</v>
      </c>
      <c r="AY147">
        <f>Import!AY147-'Operation Gen Metering'!AY147</f>
        <v>0</v>
      </c>
      <c r="AZ147">
        <f t="shared" si="4"/>
        <v>8396.625</v>
      </c>
    </row>
    <row r="148" spans="1:52" x14ac:dyDescent="0.45">
      <c r="A148" s="1">
        <f t="shared" si="5"/>
        <v>44432</v>
      </c>
      <c r="B148">
        <f>Import!B148-'Operation Gen Metering'!B148</f>
        <v>36.900000000000006</v>
      </c>
      <c r="C148">
        <f>Import!C148-'Operation Gen Metering'!C148</f>
        <v>36.375</v>
      </c>
      <c r="D148">
        <f>Import!D148-'Operation Gen Metering'!D148</f>
        <v>48.449999999999996</v>
      </c>
      <c r="E148">
        <f>Import!E148-'Operation Gen Metering'!E148</f>
        <v>49.875</v>
      </c>
      <c r="F148">
        <f>Import!F148-'Operation Gen Metering'!F148</f>
        <v>45.150000000000006</v>
      </c>
      <c r="G148">
        <f>Import!G148-'Operation Gen Metering'!G148</f>
        <v>33.674999999999997</v>
      </c>
      <c r="H148">
        <f>Import!H148-'Operation Gen Metering'!H148</f>
        <v>33.825000000000003</v>
      </c>
      <c r="I148">
        <f>Import!I148-'Operation Gen Metering'!I148</f>
        <v>34.200000000000003</v>
      </c>
      <c r="J148">
        <f>Import!J148-'Operation Gen Metering'!J148</f>
        <v>33.825000000000003</v>
      </c>
      <c r="K148">
        <f>Import!K148-'Operation Gen Metering'!K148</f>
        <v>33.450000000000003</v>
      </c>
      <c r="L148">
        <f>Import!L148-'Operation Gen Metering'!L148</f>
        <v>34.349999999999994</v>
      </c>
      <c r="M148">
        <f>Import!M148-'Operation Gen Metering'!M148</f>
        <v>33.299999999999997</v>
      </c>
      <c r="N148">
        <f>Import!N148-'Operation Gen Metering'!N148</f>
        <v>32.025000000000006</v>
      </c>
      <c r="O148">
        <f>Import!O148-'Operation Gen Metering'!O148</f>
        <v>32.549999999999997</v>
      </c>
      <c r="P148">
        <f>Import!P148-'Operation Gen Metering'!P148</f>
        <v>231.14999999999998</v>
      </c>
      <c r="Q148">
        <f>Import!Q148-'Operation Gen Metering'!Q148</f>
        <v>2924.25</v>
      </c>
      <c r="R148">
        <f>Import!R148-'Operation Gen Metering'!R148</f>
        <v>8391.75</v>
      </c>
      <c r="S148">
        <f>Import!S148-'Operation Gen Metering'!S148</f>
        <v>8322</v>
      </c>
      <c r="T148">
        <f>Import!T148-'Operation Gen Metering'!T148</f>
        <v>3120.2999999999997</v>
      </c>
      <c r="U148">
        <f>Import!U148-'Operation Gen Metering'!U148</f>
        <v>6497.625</v>
      </c>
      <c r="V148">
        <f>Import!V148-'Operation Gen Metering'!V148</f>
        <v>8537.625</v>
      </c>
      <c r="W148">
        <f>Import!W148-'Operation Gen Metering'!W148</f>
        <v>6271.125</v>
      </c>
      <c r="X148">
        <f>Import!X148-'Operation Gen Metering'!X148</f>
        <v>344.54999999999995</v>
      </c>
      <c r="Y148">
        <f>Import!Y148-'Operation Gen Metering'!Y148</f>
        <v>2518.9499999999998</v>
      </c>
      <c r="Z148">
        <f>Import!Z148-'Operation Gen Metering'!Z148</f>
        <v>6810.75</v>
      </c>
      <c r="AA148">
        <f>Import!AA148-'Operation Gen Metering'!AA148</f>
        <v>3482.3999999999996</v>
      </c>
      <c r="AB148">
        <f>Import!AB148-'Operation Gen Metering'!AB148</f>
        <v>298.64999999999998</v>
      </c>
      <c r="AC148">
        <f>Import!AC148-'Operation Gen Metering'!AC148</f>
        <v>1834.0500000000002</v>
      </c>
      <c r="AD148">
        <f>Import!AD148-'Operation Gen Metering'!AD148</f>
        <v>5685.75</v>
      </c>
      <c r="AE148">
        <f>Import!AE148-'Operation Gen Metering'!AE148</f>
        <v>6375.75</v>
      </c>
      <c r="AF148">
        <f>Import!AF148-'Operation Gen Metering'!AF148</f>
        <v>1466.0250000000001</v>
      </c>
      <c r="AG148">
        <f>Import!AG148-'Operation Gen Metering'!AG148</f>
        <v>5814.75</v>
      </c>
      <c r="AH148">
        <f>Import!AH148-'Operation Gen Metering'!AH148</f>
        <v>5892.75</v>
      </c>
      <c r="AI148">
        <f>Import!AI148-'Operation Gen Metering'!AI148</f>
        <v>1793.7749999999999</v>
      </c>
      <c r="AJ148">
        <f>Import!AJ148-'Operation Gen Metering'!AJ148</f>
        <v>5976.75</v>
      </c>
      <c r="AK148">
        <f>Import!AK148-'Operation Gen Metering'!AK148</f>
        <v>5038.5</v>
      </c>
      <c r="AL148">
        <f>Import!AL148-'Operation Gen Metering'!AL148</f>
        <v>2350.2749999999996</v>
      </c>
      <c r="AM148">
        <f>Import!AM148-'Operation Gen Metering'!AM148</f>
        <v>6310.5</v>
      </c>
      <c r="AN148">
        <f>Import!AN148-'Operation Gen Metering'!AN148</f>
        <v>4191.375</v>
      </c>
      <c r="AO148">
        <f>Import!AO148-'Operation Gen Metering'!AO148</f>
        <v>2783.7749999999996</v>
      </c>
      <c r="AP148">
        <f>Import!AP148-'Operation Gen Metering'!AP148</f>
        <v>7195.875</v>
      </c>
      <c r="AQ148">
        <f>Import!AQ148-'Operation Gen Metering'!AQ148</f>
        <v>2604.0749999999998</v>
      </c>
      <c r="AR148">
        <f>Import!AR148-'Operation Gen Metering'!AR148</f>
        <v>4382.25</v>
      </c>
      <c r="AS148">
        <f>Import!AS148-'Operation Gen Metering'!AS148</f>
        <v>2513.0249999999996</v>
      </c>
      <c r="AT148">
        <f>Import!AT148-'Operation Gen Metering'!AT148</f>
        <v>105</v>
      </c>
      <c r="AU148">
        <f>Import!AU148-'Operation Gen Metering'!AU148</f>
        <v>64.275000000000006</v>
      </c>
      <c r="AV148">
        <f>Import!AV148-'Operation Gen Metering'!AV148</f>
        <v>45.150000000000006</v>
      </c>
      <c r="AW148">
        <f>Import!AW148-'Operation Gen Metering'!AW148</f>
        <v>4593.8941720629073</v>
      </c>
      <c r="AX148">
        <f>Import!AX148-'Operation Gen Metering'!AX148</f>
        <v>0</v>
      </c>
      <c r="AY148">
        <f>Import!AY148-'Operation Gen Metering'!AY148</f>
        <v>0</v>
      </c>
      <c r="AZ148">
        <f t="shared" si="4"/>
        <v>8537.625</v>
      </c>
    </row>
    <row r="149" spans="1:52" x14ac:dyDescent="0.45">
      <c r="A149" s="1">
        <f t="shared" si="5"/>
        <v>44433</v>
      </c>
      <c r="B149">
        <f>Import!B149-'Operation Gen Metering'!B149</f>
        <v>38.174999999999997</v>
      </c>
      <c r="C149">
        <f>Import!C149-'Operation Gen Metering'!C149</f>
        <v>37.424999999999997</v>
      </c>
      <c r="D149">
        <f>Import!D149-'Operation Gen Metering'!D149</f>
        <v>36.900000000000006</v>
      </c>
      <c r="E149">
        <f>Import!E149-'Operation Gen Metering'!E149</f>
        <v>38.549999999999997</v>
      </c>
      <c r="F149">
        <f>Import!F149-'Operation Gen Metering'!F149</f>
        <v>36.375</v>
      </c>
      <c r="G149">
        <f>Import!G149-'Operation Gen Metering'!G149</f>
        <v>35.474999999999994</v>
      </c>
      <c r="H149">
        <f>Import!H149-'Operation Gen Metering'!H149</f>
        <v>34.950000000000003</v>
      </c>
      <c r="I149">
        <f>Import!I149-'Operation Gen Metering'!I149</f>
        <v>35.099999999999994</v>
      </c>
      <c r="J149">
        <f>Import!J149-'Operation Gen Metering'!J149</f>
        <v>35.625</v>
      </c>
      <c r="K149">
        <f>Import!K149-'Operation Gen Metering'!K149</f>
        <v>35.25</v>
      </c>
      <c r="L149">
        <f>Import!L149-'Operation Gen Metering'!L149</f>
        <v>34.724999999999994</v>
      </c>
      <c r="M149">
        <f>Import!M149-'Operation Gen Metering'!M149</f>
        <v>34.049999999999997</v>
      </c>
      <c r="N149">
        <f>Import!N149-'Operation Gen Metering'!N149</f>
        <v>33.150000000000006</v>
      </c>
      <c r="O149">
        <f>Import!O149-'Operation Gen Metering'!O149</f>
        <v>34.049999999999997</v>
      </c>
      <c r="P149">
        <f>Import!P149-'Operation Gen Metering'!P149</f>
        <v>244.95000000000002</v>
      </c>
      <c r="Q149">
        <f>Import!Q149-'Operation Gen Metering'!Q149</f>
        <v>4790.625</v>
      </c>
      <c r="R149">
        <f>Import!R149-'Operation Gen Metering'!R149</f>
        <v>1219.1999999999998</v>
      </c>
      <c r="S149">
        <f>Import!S149-'Operation Gen Metering'!S149</f>
        <v>2253.8249999999998</v>
      </c>
      <c r="T149">
        <f>Import!T149-'Operation Gen Metering'!T149</f>
        <v>6585.375</v>
      </c>
      <c r="U149">
        <f>Import!U149-'Operation Gen Metering'!U149</f>
        <v>3653.3999999999996</v>
      </c>
      <c r="V149">
        <f>Import!V149-'Operation Gen Metering'!V149</f>
        <v>1398.6</v>
      </c>
      <c r="W149">
        <f>Import!W149-'Operation Gen Metering'!W149</f>
        <v>5808</v>
      </c>
      <c r="X149">
        <f>Import!X149-'Operation Gen Metering'!X149</f>
        <v>4973.25</v>
      </c>
      <c r="Y149">
        <f>Import!Y149-'Operation Gen Metering'!Y149</f>
        <v>1680.1499999999999</v>
      </c>
      <c r="Z149">
        <f>Import!Z149-'Operation Gen Metering'!Z149</f>
        <v>6148.875</v>
      </c>
      <c r="AA149">
        <f>Import!AA149-'Operation Gen Metering'!AA149</f>
        <v>5408.625</v>
      </c>
      <c r="AB149">
        <f>Import!AB149-'Operation Gen Metering'!AB149</f>
        <v>333</v>
      </c>
      <c r="AC149">
        <f>Import!AC149-'Operation Gen Metering'!AC149</f>
        <v>4810.5</v>
      </c>
      <c r="AD149">
        <f>Import!AD149-'Operation Gen Metering'!AD149</f>
        <v>7624.5</v>
      </c>
      <c r="AE149">
        <f>Import!AE149-'Operation Gen Metering'!AE149</f>
        <v>1275.75</v>
      </c>
      <c r="AF149">
        <f>Import!AF149-'Operation Gen Metering'!AF149</f>
        <v>2209.5</v>
      </c>
      <c r="AG149">
        <f>Import!AG149-'Operation Gen Metering'!AG149</f>
        <v>6402.375</v>
      </c>
      <c r="AH149">
        <f>Import!AH149-'Operation Gen Metering'!AH149</f>
        <v>4150.875</v>
      </c>
      <c r="AI149">
        <f>Import!AI149-'Operation Gen Metering'!AI149</f>
        <v>2294.8500000000004</v>
      </c>
      <c r="AJ149">
        <f>Import!AJ149-'Operation Gen Metering'!AJ149</f>
        <v>6330</v>
      </c>
      <c r="AK149">
        <f>Import!AK149-'Operation Gen Metering'!AK149</f>
        <v>4655.25</v>
      </c>
      <c r="AL149">
        <f>Import!AL149-'Operation Gen Metering'!AL149</f>
        <v>1759.875</v>
      </c>
      <c r="AM149">
        <f>Import!AM149-'Operation Gen Metering'!AM149</f>
        <v>5985</v>
      </c>
      <c r="AN149">
        <f>Import!AN149-'Operation Gen Metering'!AN149</f>
        <v>4858.5</v>
      </c>
      <c r="AO149">
        <f>Import!AO149-'Operation Gen Metering'!AO149</f>
        <v>1163.9250000000002</v>
      </c>
      <c r="AP149">
        <f>Import!AP149-'Operation Gen Metering'!AP149</f>
        <v>5716.875</v>
      </c>
      <c r="AQ149">
        <f>Import!AQ149-'Operation Gen Metering'!AQ149</f>
        <v>5882.25</v>
      </c>
      <c r="AR149">
        <f>Import!AR149-'Operation Gen Metering'!AR149</f>
        <v>87.224999999999994</v>
      </c>
      <c r="AS149">
        <f>Import!AS149-'Operation Gen Metering'!AS149</f>
        <v>43.05</v>
      </c>
      <c r="AT149">
        <f>Import!AT149-'Operation Gen Metering'!AT149</f>
        <v>41.025000000000006</v>
      </c>
      <c r="AU149">
        <f>Import!AU149-'Operation Gen Metering'!AU149</f>
        <v>39.75</v>
      </c>
      <c r="AV149">
        <f>Import!AV149-'Operation Gen Metering'!AV149</f>
        <v>40.125</v>
      </c>
      <c r="AW149">
        <f>Import!AW149-'Operation Gen Metering'!AW149</f>
        <v>4020.7366096207274</v>
      </c>
      <c r="AX149">
        <f>Import!AX149-'Operation Gen Metering'!AX149</f>
        <v>0</v>
      </c>
      <c r="AY149">
        <f>Import!AY149-'Operation Gen Metering'!AY149</f>
        <v>0</v>
      </c>
      <c r="AZ149">
        <f t="shared" si="4"/>
        <v>7624.5</v>
      </c>
    </row>
    <row r="150" spans="1:52" x14ac:dyDescent="0.45">
      <c r="A150" s="1">
        <f t="shared" si="5"/>
        <v>44434</v>
      </c>
      <c r="B150">
        <f>Import!B150-'Operation Gen Metering'!B150</f>
        <v>40.5</v>
      </c>
      <c r="C150">
        <f>Import!C150-'Operation Gen Metering'!C150</f>
        <v>35.25</v>
      </c>
      <c r="D150">
        <f>Import!D150-'Operation Gen Metering'!D150</f>
        <v>34.950000000000003</v>
      </c>
      <c r="E150">
        <f>Import!E150-'Operation Gen Metering'!E150</f>
        <v>34.575000000000003</v>
      </c>
      <c r="F150">
        <f>Import!F150-'Operation Gen Metering'!F150</f>
        <v>34.200000000000003</v>
      </c>
      <c r="G150">
        <f>Import!G150-'Operation Gen Metering'!G150</f>
        <v>34.049999999999997</v>
      </c>
      <c r="H150">
        <f>Import!H150-'Operation Gen Metering'!H150</f>
        <v>33.674999999999997</v>
      </c>
      <c r="I150">
        <f>Import!I150-'Operation Gen Metering'!I150</f>
        <v>33.299999999999997</v>
      </c>
      <c r="J150">
        <f>Import!J150-'Operation Gen Metering'!J150</f>
        <v>31.650000000000002</v>
      </c>
      <c r="K150">
        <f>Import!K150-'Operation Gen Metering'!K150</f>
        <v>31.349999999999998</v>
      </c>
      <c r="L150">
        <f>Import!L150-'Operation Gen Metering'!L150</f>
        <v>31.349999999999998</v>
      </c>
      <c r="M150">
        <f>Import!M150-'Operation Gen Metering'!M150</f>
        <v>31.125</v>
      </c>
      <c r="N150">
        <f>Import!N150-'Operation Gen Metering'!N150</f>
        <v>31.650000000000002</v>
      </c>
      <c r="O150">
        <f>Import!O150-'Operation Gen Metering'!O150</f>
        <v>30.075000000000003</v>
      </c>
      <c r="P150">
        <f>Import!P150-'Operation Gen Metering'!P150</f>
        <v>29.849999999999998</v>
      </c>
      <c r="Q150">
        <f>Import!Q150-'Operation Gen Metering'!Q150</f>
        <v>29.700000000000003</v>
      </c>
      <c r="R150">
        <f>Import!R150-'Operation Gen Metering'!R150</f>
        <v>29.174999999999997</v>
      </c>
      <c r="S150">
        <f>Import!S150-'Operation Gen Metering'!S150</f>
        <v>29.174999999999997</v>
      </c>
      <c r="T150">
        <f>Import!T150-'Operation Gen Metering'!T150</f>
        <v>24.150000000000002</v>
      </c>
      <c r="U150">
        <f>Import!U150-'Operation Gen Metering'!U150</f>
        <v>23.774999999999999</v>
      </c>
      <c r="V150">
        <f>Import!V150-'Operation Gen Metering'!V150</f>
        <v>23.25</v>
      </c>
      <c r="W150">
        <f>Import!W150-'Operation Gen Metering'!W150</f>
        <v>24.674999999999997</v>
      </c>
      <c r="X150">
        <f>Import!X150-'Operation Gen Metering'!X150</f>
        <v>23.774999999999999</v>
      </c>
      <c r="Y150">
        <f>Import!Y150-'Operation Gen Metering'!Y150</f>
        <v>23.4</v>
      </c>
      <c r="Z150">
        <f>Import!Z150-'Operation Gen Metering'!Z150</f>
        <v>23.25</v>
      </c>
      <c r="AA150">
        <f>Import!AA150-'Operation Gen Metering'!AA150</f>
        <v>22.875</v>
      </c>
      <c r="AB150">
        <f>Import!AB150-'Operation Gen Metering'!AB150</f>
        <v>28.650000000000002</v>
      </c>
      <c r="AC150">
        <f>Import!AC150-'Operation Gen Metering'!AC150</f>
        <v>30.075000000000003</v>
      </c>
      <c r="AD150">
        <f>Import!AD150-'Operation Gen Metering'!AD150</f>
        <v>29.325000000000003</v>
      </c>
      <c r="AE150">
        <f>Import!AE150-'Operation Gen Metering'!AE150</f>
        <v>29.549999999999997</v>
      </c>
      <c r="AF150">
        <f>Import!AF150-'Operation Gen Metering'!AF150</f>
        <v>29.700000000000003</v>
      </c>
      <c r="AG150">
        <f>Import!AG150-'Operation Gen Metering'!AG150</f>
        <v>29.849999999999998</v>
      </c>
      <c r="AH150">
        <f>Import!AH150-'Operation Gen Metering'!AH150</f>
        <v>29.700000000000003</v>
      </c>
      <c r="AI150">
        <f>Import!AI150-'Operation Gen Metering'!AI150</f>
        <v>27.75</v>
      </c>
      <c r="AJ150">
        <f>Import!AJ150-'Operation Gen Metering'!AJ150</f>
        <v>27.900000000000002</v>
      </c>
      <c r="AK150">
        <f>Import!AK150-'Operation Gen Metering'!AK150</f>
        <v>28.049999999999997</v>
      </c>
      <c r="AL150">
        <f>Import!AL150-'Operation Gen Metering'!AL150</f>
        <v>27</v>
      </c>
      <c r="AM150">
        <f>Import!AM150-'Operation Gen Metering'!AM150</f>
        <v>23.024999999999999</v>
      </c>
      <c r="AN150">
        <f>Import!AN150-'Operation Gen Metering'!AN150</f>
        <v>23.024999999999999</v>
      </c>
      <c r="AO150">
        <f>Import!AO150-'Operation Gen Metering'!AO150</f>
        <v>23.549999999999997</v>
      </c>
      <c r="AP150">
        <f>Import!AP150-'Operation Gen Metering'!AP150</f>
        <v>23.25</v>
      </c>
      <c r="AQ150">
        <f>Import!AQ150-'Operation Gen Metering'!AQ150</f>
        <v>23.774999999999999</v>
      </c>
      <c r="AR150">
        <f>Import!AR150-'Operation Gen Metering'!AR150</f>
        <v>23.4</v>
      </c>
      <c r="AS150">
        <f>Import!AS150-'Operation Gen Metering'!AS150</f>
        <v>24.450000000000003</v>
      </c>
      <c r="AT150">
        <f>Import!AT150-'Operation Gen Metering'!AT150</f>
        <v>23.924999999999997</v>
      </c>
      <c r="AU150">
        <f>Import!AU150-'Operation Gen Metering'!AU150</f>
        <v>24.299999999999997</v>
      </c>
      <c r="AV150">
        <f>Import!AV150-'Operation Gen Metering'!AV150</f>
        <v>24.825000000000003</v>
      </c>
      <c r="AW150">
        <f>Import!AW150-'Operation Gen Metering'!AW150</f>
        <v>22.483487511563325</v>
      </c>
      <c r="AX150">
        <f>Import!AX150-'Operation Gen Metering'!AX150</f>
        <v>0</v>
      </c>
      <c r="AY150">
        <f>Import!AY150-'Operation Gen Metering'!AY150</f>
        <v>0</v>
      </c>
      <c r="AZ150">
        <f t="shared" si="4"/>
        <v>40.5</v>
      </c>
    </row>
    <row r="151" spans="1:52" x14ac:dyDescent="0.45">
      <c r="A151" s="1">
        <f t="shared" si="5"/>
        <v>44435</v>
      </c>
      <c r="B151">
        <f>Import!B151-'Operation Gen Metering'!B151</f>
        <v>24.450000000000003</v>
      </c>
      <c r="C151">
        <f>Import!C151-'Operation Gen Metering'!C151</f>
        <v>25.200000000000003</v>
      </c>
      <c r="D151">
        <f>Import!D151-'Operation Gen Metering'!D151</f>
        <v>24.674999999999997</v>
      </c>
      <c r="E151">
        <f>Import!E151-'Operation Gen Metering'!E151</f>
        <v>24.450000000000003</v>
      </c>
      <c r="F151">
        <f>Import!F151-'Operation Gen Metering'!F151</f>
        <v>25.724999999999998</v>
      </c>
      <c r="G151">
        <f>Import!G151-'Operation Gen Metering'!G151</f>
        <v>24.825000000000003</v>
      </c>
      <c r="H151">
        <f>Import!H151-'Operation Gen Metering'!H151</f>
        <v>25.049999999999997</v>
      </c>
      <c r="I151">
        <f>Import!I151-'Operation Gen Metering'!I151</f>
        <v>25.575000000000003</v>
      </c>
      <c r="J151">
        <f>Import!J151-'Operation Gen Metering'!J151</f>
        <v>24.674999999999997</v>
      </c>
      <c r="K151">
        <f>Import!K151-'Operation Gen Metering'!K151</f>
        <v>25.349999999999998</v>
      </c>
      <c r="L151">
        <f>Import!L151-'Operation Gen Metering'!L151</f>
        <v>24.450000000000003</v>
      </c>
      <c r="M151">
        <f>Import!M151-'Operation Gen Metering'!M151</f>
        <v>26.25</v>
      </c>
      <c r="N151">
        <f>Import!N151-'Operation Gen Metering'!N151</f>
        <v>29.700000000000003</v>
      </c>
      <c r="O151">
        <f>Import!O151-'Operation Gen Metering'!O151</f>
        <v>26.625</v>
      </c>
      <c r="P151">
        <f>Import!P151-'Operation Gen Metering'!P151</f>
        <v>26.625</v>
      </c>
      <c r="Q151">
        <f>Import!Q151-'Operation Gen Metering'!Q151</f>
        <v>26.474999999999998</v>
      </c>
      <c r="R151">
        <f>Import!R151-'Operation Gen Metering'!R151</f>
        <v>25.724999999999998</v>
      </c>
      <c r="S151">
        <f>Import!S151-'Operation Gen Metering'!S151</f>
        <v>26.099999999999998</v>
      </c>
      <c r="T151">
        <f>Import!T151-'Operation Gen Metering'!T151</f>
        <v>23.924999999999997</v>
      </c>
      <c r="U151">
        <f>Import!U151-'Operation Gen Metering'!U151</f>
        <v>23.4</v>
      </c>
      <c r="V151">
        <f>Import!V151-'Operation Gen Metering'!V151</f>
        <v>23.25</v>
      </c>
      <c r="W151">
        <f>Import!W151-'Operation Gen Metering'!W151</f>
        <v>23.25</v>
      </c>
      <c r="X151">
        <f>Import!X151-'Operation Gen Metering'!X151</f>
        <v>24.674999999999997</v>
      </c>
      <c r="Y151">
        <f>Import!Y151-'Operation Gen Metering'!Y151</f>
        <v>28.650000000000002</v>
      </c>
      <c r="Z151">
        <f>Import!Z151-'Operation Gen Metering'!Z151</f>
        <v>29.174999999999997</v>
      </c>
      <c r="AA151">
        <f>Import!AA151-'Operation Gen Metering'!AA151</f>
        <v>25.049999999999997</v>
      </c>
      <c r="AB151">
        <f>Import!AB151-'Operation Gen Metering'!AB151</f>
        <v>23.024999999999999</v>
      </c>
      <c r="AC151">
        <f>Import!AC151-'Operation Gen Metering'!AC151</f>
        <v>25.049999999999997</v>
      </c>
      <c r="AD151">
        <f>Import!AD151-'Operation Gen Metering'!AD151</f>
        <v>28.799999999999997</v>
      </c>
      <c r="AE151">
        <f>Import!AE151-'Operation Gen Metering'!AE151</f>
        <v>29.174999999999997</v>
      </c>
      <c r="AF151">
        <f>Import!AF151-'Operation Gen Metering'!AF151</f>
        <v>28.650000000000002</v>
      </c>
      <c r="AG151">
        <f>Import!AG151-'Operation Gen Metering'!AG151</f>
        <v>28.650000000000002</v>
      </c>
      <c r="AH151">
        <f>Import!AH151-'Operation Gen Metering'!AH151</f>
        <v>29.549999999999997</v>
      </c>
      <c r="AI151">
        <f>Import!AI151-'Operation Gen Metering'!AI151</f>
        <v>28.799999999999997</v>
      </c>
      <c r="AJ151">
        <f>Import!AJ151-'Operation Gen Metering'!AJ151</f>
        <v>28.275000000000002</v>
      </c>
      <c r="AK151">
        <f>Import!AK151-'Operation Gen Metering'!AK151</f>
        <v>27.75</v>
      </c>
      <c r="AL151">
        <f>Import!AL151-'Operation Gen Metering'!AL151</f>
        <v>28.424999999999997</v>
      </c>
      <c r="AM151">
        <f>Import!AM151-'Operation Gen Metering'!AM151</f>
        <v>28.650000000000002</v>
      </c>
      <c r="AN151">
        <f>Import!AN151-'Operation Gen Metering'!AN151</f>
        <v>28.424999999999997</v>
      </c>
      <c r="AO151">
        <f>Import!AO151-'Operation Gen Metering'!AO151</f>
        <v>25.724999999999998</v>
      </c>
      <c r="AP151">
        <f>Import!AP151-'Operation Gen Metering'!AP151</f>
        <v>23.4</v>
      </c>
      <c r="AQ151">
        <f>Import!AQ151-'Operation Gen Metering'!AQ151</f>
        <v>23.774999999999999</v>
      </c>
      <c r="AR151">
        <f>Import!AR151-'Operation Gen Metering'!AR151</f>
        <v>23.25</v>
      </c>
      <c r="AS151">
        <f>Import!AS151-'Operation Gen Metering'!AS151</f>
        <v>23.549999999999997</v>
      </c>
      <c r="AT151">
        <f>Import!AT151-'Operation Gen Metering'!AT151</f>
        <v>24.150000000000002</v>
      </c>
      <c r="AU151">
        <f>Import!AU151-'Operation Gen Metering'!AU151</f>
        <v>23.924999999999997</v>
      </c>
      <c r="AV151">
        <f>Import!AV151-'Operation Gen Metering'!AV151</f>
        <v>24.450000000000003</v>
      </c>
      <c r="AW151">
        <f>Import!AW151-'Operation Gen Metering'!AW151</f>
        <v>26.348797409805751</v>
      </c>
      <c r="AX151">
        <f>Import!AX151-'Operation Gen Metering'!AX151</f>
        <v>0</v>
      </c>
      <c r="AY151">
        <f>Import!AY151-'Operation Gen Metering'!AY151</f>
        <v>0</v>
      </c>
      <c r="AZ151">
        <f t="shared" si="4"/>
        <v>29.700000000000003</v>
      </c>
    </row>
    <row r="152" spans="1:52" x14ac:dyDescent="0.45">
      <c r="A152" s="1">
        <f t="shared" si="5"/>
        <v>44436</v>
      </c>
      <c r="B152">
        <f>Import!B152-'Operation Gen Metering'!B152</f>
        <v>26.099999999999998</v>
      </c>
      <c r="C152">
        <f>Import!C152-'Operation Gen Metering'!C152</f>
        <v>24.825000000000003</v>
      </c>
      <c r="D152">
        <f>Import!D152-'Operation Gen Metering'!D152</f>
        <v>26.25</v>
      </c>
      <c r="E152">
        <f>Import!E152-'Operation Gen Metering'!E152</f>
        <v>27.150000000000002</v>
      </c>
      <c r="F152">
        <f>Import!F152-'Operation Gen Metering'!F152</f>
        <v>27.150000000000002</v>
      </c>
      <c r="G152">
        <f>Import!G152-'Operation Gen Metering'!G152</f>
        <v>27.900000000000002</v>
      </c>
      <c r="H152">
        <f>Import!H152-'Operation Gen Metering'!H152</f>
        <v>27.150000000000002</v>
      </c>
      <c r="I152">
        <f>Import!I152-'Operation Gen Metering'!I152</f>
        <v>27.900000000000002</v>
      </c>
      <c r="J152">
        <f>Import!J152-'Operation Gen Metering'!J152</f>
        <v>27.150000000000002</v>
      </c>
      <c r="K152">
        <f>Import!K152-'Operation Gen Metering'!K152</f>
        <v>25.049999999999997</v>
      </c>
      <c r="L152">
        <f>Import!L152-'Operation Gen Metering'!L152</f>
        <v>25.049999999999997</v>
      </c>
      <c r="M152">
        <f>Import!M152-'Operation Gen Metering'!M152</f>
        <v>25.200000000000003</v>
      </c>
      <c r="N152">
        <f>Import!N152-'Operation Gen Metering'!N152</f>
        <v>24.299999999999997</v>
      </c>
      <c r="O152">
        <f>Import!O152-'Operation Gen Metering'!O152</f>
        <v>23.4</v>
      </c>
      <c r="P152">
        <f>Import!P152-'Operation Gen Metering'!P152</f>
        <v>24.150000000000002</v>
      </c>
      <c r="Q152">
        <f>Import!Q152-'Operation Gen Metering'!Q152</f>
        <v>22.875</v>
      </c>
      <c r="R152">
        <f>Import!R152-'Operation Gen Metering'!R152</f>
        <v>23.4</v>
      </c>
      <c r="S152">
        <f>Import!S152-'Operation Gen Metering'!S152</f>
        <v>23.25</v>
      </c>
      <c r="T152">
        <f>Import!T152-'Operation Gen Metering'!T152</f>
        <v>22.875</v>
      </c>
      <c r="U152">
        <f>Import!U152-'Operation Gen Metering'!U152</f>
        <v>22.35</v>
      </c>
      <c r="V152">
        <f>Import!V152-'Operation Gen Metering'!V152</f>
        <v>22.65</v>
      </c>
      <c r="W152">
        <f>Import!W152-'Operation Gen Metering'!W152</f>
        <v>22.65</v>
      </c>
      <c r="X152">
        <f>Import!X152-'Operation Gen Metering'!X152</f>
        <v>22.35</v>
      </c>
      <c r="Y152">
        <f>Import!Y152-'Operation Gen Metering'!Y152</f>
        <v>22.875</v>
      </c>
      <c r="Z152">
        <f>Import!Z152-'Operation Gen Metering'!Z152</f>
        <v>22.875</v>
      </c>
      <c r="AA152">
        <f>Import!AA152-'Operation Gen Metering'!AA152</f>
        <v>23.25</v>
      </c>
      <c r="AB152">
        <f>Import!AB152-'Operation Gen Metering'!AB152</f>
        <v>22.35</v>
      </c>
      <c r="AC152">
        <f>Import!AC152-'Operation Gen Metering'!AC152</f>
        <v>23.024999999999999</v>
      </c>
      <c r="AD152">
        <f>Import!AD152-'Operation Gen Metering'!AD152</f>
        <v>23.25</v>
      </c>
      <c r="AE152">
        <f>Import!AE152-'Operation Gen Metering'!AE152</f>
        <v>28.950000000000003</v>
      </c>
      <c r="AF152">
        <f>Import!AF152-'Operation Gen Metering'!AF152</f>
        <v>28.650000000000002</v>
      </c>
      <c r="AG152">
        <f>Import!AG152-'Operation Gen Metering'!AG152</f>
        <v>28.799999999999997</v>
      </c>
      <c r="AH152">
        <f>Import!AH152-'Operation Gen Metering'!AH152</f>
        <v>29.325000000000003</v>
      </c>
      <c r="AI152">
        <f>Import!AI152-'Operation Gen Metering'!AI152</f>
        <v>28.650000000000002</v>
      </c>
      <c r="AJ152">
        <f>Import!AJ152-'Operation Gen Metering'!AJ152</f>
        <v>28.650000000000002</v>
      </c>
      <c r="AK152">
        <f>Import!AK152-'Operation Gen Metering'!AK152</f>
        <v>28.049999999999997</v>
      </c>
      <c r="AL152">
        <f>Import!AL152-'Operation Gen Metering'!AL152</f>
        <v>28.950000000000003</v>
      </c>
      <c r="AM152">
        <f>Import!AM152-'Operation Gen Metering'!AM152</f>
        <v>28.049999999999997</v>
      </c>
      <c r="AN152">
        <f>Import!AN152-'Operation Gen Metering'!AN152</f>
        <v>23.549999999999997</v>
      </c>
      <c r="AO152">
        <f>Import!AO152-'Operation Gen Metering'!AO152</f>
        <v>25.950000000000003</v>
      </c>
      <c r="AP152">
        <f>Import!AP152-'Operation Gen Metering'!AP152</f>
        <v>26.25</v>
      </c>
      <c r="AQ152">
        <f>Import!AQ152-'Operation Gen Metering'!AQ152</f>
        <v>27</v>
      </c>
      <c r="AR152">
        <f>Import!AR152-'Operation Gen Metering'!AR152</f>
        <v>26.625</v>
      </c>
      <c r="AS152">
        <f>Import!AS152-'Operation Gen Metering'!AS152</f>
        <v>27</v>
      </c>
      <c r="AT152">
        <f>Import!AT152-'Operation Gen Metering'!AT152</f>
        <v>26.849999999999998</v>
      </c>
      <c r="AU152">
        <f>Import!AU152-'Operation Gen Metering'!AU152</f>
        <v>25.575000000000003</v>
      </c>
      <c r="AV152">
        <f>Import!AV152-'Operation Gen Metering'!AV152</f>
        <v>24.825000000000003</v>
      </c>
      <c r="AW152">
        <f>Import!AW152-'Operation Gen Metering'!AW152</f>
        <v>26.284343200740075</v>
      </c>
      <c r="AX152">
        <f>Import!AX152-'Operation Gen Metering'!AX152</f>
        <v>0</v>
      </c>
      <c r="AY152">
        <f>Import!AY152-'Operation Gen Metering'!AY152</f>
        <v>0</v>
      </c>
      <c r="AZ152">
        <f t="shared" si="4"/>
        <v>29.325000000000003</v>
      </c>
    </row>
    <row r="153" spans="1:52" x14ac:dyDescent="0.45">
      <c r="A153" s="1">
        <f t="shared" si="5"/>
        <v>44437</v>
      </c>
      <c r="B153">
        <f>Import!B153-'Operation Gen Metering'!B153</f>
        <v>25.575000000000003</v>
      </c>
      <c r="C153">
        <f>Import!C153-'Operation Gen Metering'!C153</f>
        <v>25.049999999999997</v>
      </c>
      <c r="D153">
        <f>Import!D153-'Operation Gen Metering'!D153</f>
        <v>25.049999999999997</v>
      </c>
      <c r="E153">
        <f>Import!E153-'Operation Gen Metering'!E153</f>
        <v>25.049999999999997</v>
      </c>
      <c r="F153">
        <f>Import!F153-'Operation Gen Metering'!F153</f>
        <v>25.950000000000003</v>
      </c>
      <c r="G153">
        <f>Import!G153-'Operation Gen Metering'!G153</f>
        <v>25.349999999999998</v>
      </c>
      <c r="H153">
        <f>Import!H153-'Operation Gen Metering'!H153</f>
        <v>25.349999999999998</v>
      </c>
      <c r="I153">
        <f>Import!I153-'Operation Gen Metering'!I153</f>
        <v>25.724999999999998</v>
      </c>
      <c r="J153">
        <f>Import!J153-'Operation Gen Metering'!J153</f>
        <v>25.349999999999998</v>
      </c>
      <c r="K153">
        <f>Import!K153-'Operation Gen Metering'!K153</f>
        <v>26.25</v>
      </c>
      <c r="L153">
        <f>Import!L153-'Operation Gen Metering'!L153</f>
        <v>25.950000000000003</v>
      </c>
      <c r="M153">
        <f>Import!M153-'Operation Gen Metering'!M153</f>
        <v>25.950000000000003</v>
      </c>
      <c r="N153">
        <f>Import!N153-'Operation Gen Metering'!N153</f>
        <v>24.450000000000003</v>
      </c>
      <c r="O153">
        <f>Import!O153-'Operation Gen Metering'!O153</f>
        <v>25.200000000000003</v>
      </c>
      <c r="P153">
        <f>Import!P153-'Operation Gen Metering'!P153</f>
        <v>70.199999999999989</v>
      </c>
      <c r="Q153">
        <f>Import!Q153-'Operation Gen Metering'!Q153</f>
        <v>1704.2250000000001</v>
      </c>
      <c r="R153">
        <f>Import!R153-'Operation Gen Metering'!R153</f>
        <v>6130.875</v>
      </c>
      <c r="S153">
        <f>Import!S153-'Operation Gen Metering'!S153</f>
        <v>4525.5</v>
      </c>
      <c r="T153">
        <f>Import!T153-'Operation Gen Metering'!T153</f>
        <v>3075.6749999999997</v>
      </c>
      <c r="U153">
        <f>Import!U153-'Operation Gen Metering'!U153</f>
        <v>7306.875</v>
      </c>
      <c r="V153">
        <f>Import!V153-'Operation Gen Metering'!V153</f>
        <v>1722.5249999999999</v>
      </c>
      <c r="W153">
        <f>Import!W153-'Operation Gen Metering'!W153</f>
        <v>3901.5</v>
      </c>
      <c r="X153">
        <f>Import!X153-'Operation Gen Metering'!X153</f>
        <v>7189.125</v>
      </c>
      <c r="Y153">
        <f>Import!Y153-'Operation Gen Metering'!Y153</f>
        <v>1589.3249999999998</v>
      </c>
      <c r="Z153">
        <f>Import!Z153-'Operation Gen Metering'!Z153</f>
        <v>532.79999999999995</v>
      </c>
      <c r="AA153">
        <f>Import!AA153-'Operation Gen Metering'!AA153</f>
        <v>5471.625</v>
      </c>
      <c r="AB153">
        <f>Import!AB153-'Operation Gen Metering'!AB153</f>
        <v>6372</v>
      </c>
      <c r="AC153">
        <f>Import!AC153-'Operation Gen Metering'!AC153</f>
        <v>397.79999999999995</v>
      </c>
      <c r="AD153">
        <f>Import!AD153-'Operation Gen Metering'!AD153</f>
        <v>4471.5</v>
      </c>
      <c r="AE153">
        <f>Import!AE153-'Operation Gen Metering'!AE153</f>
        <v>7368.75</v>
      </c>
      <c r="AF153">
        <f>Import!AF153-'Operation Gen Metering'!AF153</f>
        <v>435.75</v>
      </c>
      <c r="AG153">
        <f>Import!AG153-'Operation Gen Metering'!AG153</f>
        <v>301.5</v>
      </c>
      <c r="AH153">
        <f>Import!AH153-'Operation Gen Metering'!AH153</f>
        <v>2024.8500000000001</v>
      </c>
      <c r="AI153">
        <f>Import!AI153-'Operation Gen Metering'!AI153</f>
        <v>6287.625</v>
      </c>
      <c r="AJ153">
        <f>Import!AJ153-'Operation Gen Metering'!AJ153</f>
        <v>3607.3500000000004</v>
      </c>
      <c r="AK153">
        <f>Import!AK153-'Operation Gen Metering'!AK153</f>
        <v>2595.4499999999998</v>
      </c>
      <c r="AL153">
        <f>Import!AL153-'Operation Gen Metering'!AL153</f>
        <v>7007.25</v>
      </c>
      <c r="AM153">
        <f>Import!AM153-'Operation Gen Metering'!AM153</f>
        <v>423.15000000000003</v>
      </c>
      <c r="AN153">
        <f>Import!AN153-'Operation Gen Metering'!AN153</f>
        <v>299.85000000000002</v>
      </c>
      <c r="AO153">
        <f>Import!AO153-'Operation Gen Metering'!AO153</f>
        <v>492.45000000000005</v>
      </c>
      <c r="AP153">
        <f>Import!AP153-'Operation Gen Metering'!AP153</f>
        <v>5532.375</v>
      </c>
      <c r="AQ153">
        <f>Import!AQ153-'Operation Gen Metering'!AQ153</f>
        <v>5882.625</v>
      </c>
      <c r="AR153">
        <f>Import!AR153-'Operation Gen Metering'!AR153</f>
        <v>360.6</v>
      </c>
      <c r="AS153">
        <f>Import!AS153-'Operation Gen Metering'!AS153</f>
        <v>83.85</v>
      </c>
      <c r="AT153">
        <f>Import!AT153-'Operation Gen Metering'!AT153</f>
        <v>54.375</v>
      </c>
      <c r="AU153">
        <f>Import!AU153-'Operation Gen Metering'!AU153</f>
        <v>41.400000000000006</v>
      </c>
      <c r="AV153">
        <f>Import!AV153-'Operation Gen Metering'!AV153</f>
        <v>38.700000000000003</v>
      </c>
      <c r="AW153">
        <f>Import!AW153-'Operation Gen Metering'!AW153</f>
        <v>3248.8346669750254</v>
      </c>
      <c r="AX153">
        <f>Import!AX153-'Operation Gen Metering'!AX153</f>
        <v>0</v>
      </c>
      <c r="AY153">
        <f>Import!AY153-'Operation Gen Metering'!AY153</f>
        <v>0</v>
      </c>
      <c r="AZ153">
        <f t="shared" si="4"/>
        <v>7368.75</v>
      </c>
    </row>
    <row r="154" spans="1:52" x14ac:dyDescent="0.45">
      <c r="A154" s="1">
        <f t="shared" si="5"/>
        <v>44438</v>
      </c>
      <c r="B154">
        <f>Import!B154-'Operation Gen Metering'!B154</f>
        <v>39.974999999999994</v>
      </c>
      <c r="C154">
        <f>Import!C154-'Operation Gen Metering'!C154</f>
        <v>39.075000000000003</v>
      </c>
      <c r="D154">
        <f>Import!D154-'Operation Gen Metering'!D154</f>
        <v>36.900000000000006</v>
      </c>
      <c r="E154">
        <f>Import!E154-'Operation Gen Metering'!E154</f>
        <v>35.849999999999994</v>
      </c>
      <c r="F154">
        <f>Import!F154-'Operation Gen Metering'!F154</f>
        <v>36.150000000000006</v>
      </c>
      <c r="G154">
        <f>Import!G154-'Operation Gen Metering'!G154</f>
        <v>36</v>
      </c>
      <c r="H154">
        <f>Import!H154-'Operation Gen Metering'!H154</f>
        <v>35.849999999999994</v>
      </c>
      <c r="I154">
        <f>Import!I154-'Operation Gen Metering'!I154</f>
        <v>36.375</v>
      </c>
      <c r="J154">
        <f>Import!J154-'Operation Gen Metering'!J154</f>
        <v>36.375</v>
      </c>
      <c r="K154">
        <f>Import!K154-'Operation Gen Metering'!K154</f>
        <v>36.375</v>
      </c>
      <c r="L154">
        <f>Import!L154-'Operation Gen Metering'!L154</f>
        <v>35.849999999999994</v>
      </c>
      <c r="M154">
        <f>Import!M154-'Operation Gen Metering'!M154</f>
        <v>35.25</v>
      </c>
      <c r="N154">
        <f>Import!N154-'Operation Gen Metering'!N154</f>
        <v>34.349999999999994</v>
      </c>
      <c r="O154">
        <f>Import!O154-'Operation Gen Metering'!O154</f>
        <v>35.099999999999994</v>
      </c>
      <c r="P154">
        <f>Import!P154-'Operation Gen Metering'!P154</f>
        <v>35.474999999999994</v>
      </c>
      <c r="Q154">
        <f>Import!Q154-'Operation Gen Metering'!Q154</f>
        <v>204.29999999999998</v>
      </c>
      <c r="R154">
        <f>Import!R154-'Operation Gen Metering'!R154</f>
        <v>112.64999999999999</v>
      </c>
      <c r="S154">
        <f>Import!S154-'Operation Gen Metering'!S154</f>
        <v>96.675000000000011</v>
      </c>
      <c r="T154">
        <f>Import!T154-'Operation Gen Metering'!T154</f>
        <v>102.22500000000001</v>
      </c>
      <c r="U154">
        <f>Import!U154-'Operation Gen Metering'!U154</f>
        <v>94.5</v>
      </c>
      <c r="V154">
        <f>Import!V154-'Operation Gen Metering'!V154</f>
        <v>2394.75</v>
      </c>
      <c r="W154">
        <f>Import!W154-'Operation Gen Metering'!W154</f>
        <v>6091.5</v>
      </c>
      <c r="X154">
        <f>Import!X154-'Operation Gen Metering'!X154</f>
        <v>5895.75</v>
      </c>
      <c r="Y154">
        <f>Import!Y154-'Operation Gen Metering'!Y154</f>
        <v>1578.4499999999998</v>
      </c>
      <c r="Z154">
        <f>Import!Z154-'Operation Gen Metering'!Z154</f>
        <v>5521.5</v>
      </c>
      <c r="AA154">
        <f>Import!AA154-'Operation Gen Metering'!AA154</f>
        <v>5757.375</v>
      </c>
      <c r="AB154">
        <f>Import!AB154-'Operation Gen Metering'!AB154</f>
        <v>1762.875</v>
      </c>
      <c r="AC154">
        <f>Import!AC154-'Operation Gen Metering'!AC154</f>
        <v>6050.25</v>
      </c>
      <c r="AD154">
        <f>Import!AD154-'Operation Gen Metering'!AD154</f>
        <v>4624.875</v>
      </c>
      <c r="AE154">
        <f>Import!AE154-'Operation Gen Metering'!AE154</f>
        <v>1927.9499999999998</v>
      </c>
      <c r="AF154">
        <f>Import!AF154-'Operation Gen Metering'!AF154</f>
        <v>5889.375</v>
      </c>
      <c r="AG154">
        <f>Import!AG154-'Operation Gen Metering'!AG154</f>
        <v>5401.5</v>
      </c>
      <c r="AH154">
        <f>Import!AH154-'Operation Gen Metering'!AH154</f>
        <v>660.97499999999991</v>
      </c>
      <c r="AI154">
        <f>Import!AI154-'Operation Gen Metering'!AI154</f>
        <v>5592.375</v>
      </c>
      <c r="AJ154">
        <f>Import!AJ154-'Operation Gen Metering'!AJ154</f>
        <v>5858.625</v>
      </c>
      <c r="AK154">
        <f>Import!AK154-'Operation Gen Metering'!AK154</f>
        <v>2133.0749999999998</v>
      </c>
      <c r="AL154">
        <f>Import!AL154-'Operation Gen Metering'!AL154</f>
        <v>6667.125</v>
      </c>
      <c r="AM154">
        <f>Import!AM154-'Operation Gen Metering'!AM154</f>
        <v>3153.6749999999997</v>
      </c>
      <c r="AN154">
        <f>Import!AN154-'Operation Gen Metering'!AN154</f>
        <v>3196.2749999999996</v>
      </c>
      <c r="AO154">
        <f>Import!AO154-'Operation Gen Metering'!AO154</f>
        <v>7267.5</v>
      </c>
      <c r="AP154">
        <f>Import!AP154-'Operation Gen Metering'!AP154</f>
        <v>1749.4499999999998</v>
      </c>
      <c r="AQ154">
        <f>Import!AQ154-'Operation Gen Metering'!AQ154</f>
        <v>5665.5</v>
      </c>
      <c r="AR154">
        <f>Import!AR154-'Operation Gen Metering'!AR154</f>
        <v>5535.75</v>
      </c>
      <c r="AS154">
        <f>Import!AS154-'Operation Gen Metering'!AS154</f>
        <v>51.449999999999996</v>
      </c>
      <c r="AT154">
        <f>Import!AT154-'Operation Gen Metering'!AT154</f>
        <v>38.325000000000003</v>
      </c>
      <c r="AU154">
        <f>Import!AU154-'Operation Gen Metering'!AU154</f>
        <v>37.950000000000003</v>
      </c>
      <c r="AV154">
        <f>Import!AV154-'Operation Gen Metering'!AV154</f>
        <v>42.3</v>
      </c>
      <c r="AW154">
        <f>Import!AW154-'Operation Gen Metering'!AW154</f>
        <v>4426.2570305272948</v>
      </c>
      <c r="AX154">
        <f>Import!AX154-'Operation Gen Metering'!AX154</f>
        <v>0</v>
      </c>
      <c r="AY154">
        <f>Import!AY154-'Operation Gen Metering'!AY154</f>
        <v>0</v>
      </c>
      <c r="AZ154">
        <f t="shared" si="4"/>
        <v>7267.5</v>
      </c>
    </row>
    <row r="155" spans="1:52" x14ac:dyDescent="0.45">
      <c r="A155" s="1">
        <f t="shared" si="5"/>
        <v>44439</v>
      </c>
      <c r="B155">
        <f>Import!B155-'Operation Gen Metering'!B155</f>
        <v>55.949999999999996</v>
      </c>
      <c r="C155">
        <f>Import!C155-'Operation Gen Metering'!C155</f>
        <v>42.825000000000003</v>
      </c>
      <c r="D155">
        <f>Import!D155-'Operation Gen Metering'!D155</f>
        <v>36.75</v>
      </c>
      <c r="E155">
        <f>Import!E155-'Operation Gen Metering'!E155</f>
        <v>36.375</v>
      </c>
      <c r="F155">
        <f>Import!F155-'Operation Gen Metering'!F155</f>
        <v>36.75</v>
      </c>
      <c r="G155">
        <f>Import!G155-'Operation Gen Metering'!G155</f>
        <v>36.525000000000006</v>
      </c>
      <c r="H155">
        <f>Import!H155-'Operation Gen Metering'!H155</f>
        <v>36.525000000000006</v>
      </c>
      <c r="I155">
        <f>Import!I155-'Operation Gen Metering'!I155</f>
        <v>36.375</v>
      </c>
      <c r="J155">
        <f>Import!J155-'Operation Gen Metering'!J155</f>
        <v>36.900000000000006</v>
      </c>
      <c r="K155">
        <f>Import!K155-'Operation Gen Metering'!K155</f>
        <v>37.424999999999997</v>
      </c>
      <c r="L155">
        <f>Import!L155-'Operation Gen Metering'!L155</f>
        <v>36.525000000000006</v>
      </c>
      <c r="M155">
        <f>Import!M155-'Operation Gen Metering'!M155</f>
        <v>36</v>
      </c>
      <c r="N155">
        <f>Import!N155-'Operation Gen Metering'!N155</f>
        <v>35.849999999999994</v>
      </c>
      <c r="O155">
        <f>Import!O155-'Operation Gen Metering'!O155</f>
        <v>36.150000000000006</v>
      </c>
      <c r="P155">
        <f>Import!P155-'Operation Gen Metering'!P155</f>
        <v>37.950000000000003</v>
      </c>
      <c r="Q155">
        <f>Import!Q155-'Operation Gen Metering'!Q155</f>
        <v>1218.2249999999999</v>
      </c>
      <c r="R155">
        <f>Import!R155-'Operation Gen Metering'!R155</f>
        <v>5530.875</v>
      </c>
      <c r="S155">
        <f>Import!S155-'Operation Gen Metering'!S155</f>
        <v>5412.75</v>
      </c>
      <c r="T155">
        <f>Import!T155-'Operation Gen Metering'!T155</f>
        <v>1723.5</v>
      </c>
      <c r="U155">
        <f>Import!U155-'Operation Gen Metering'!U155</f>
        <v>6148.125</v>
      </c>
      <c r="V155">
        <f>Import!V155-'Operation Gen Metering'!V155</f>
        <v>4387.875</v>
      </c>
      <c r="W155">
        <f>Import!W155-'Operation Gen Metering'!W155</f>
        <v>3208.2749999999996</v>
      </c>
      <c r="X155">
        <f>Import!X155-'Operation Gen Metering'!X155</f>
        <v>7372.5</v>
      </c>
      <c r="Y155">
        <f>Import!Y155-'Operation Gen Metering'!Y155</f>
        <v>1674.6750000000002</v>
      </c>
      <c r="Z155">
        <f>Import!Z155-'Operation Gen Metering'!Z155</f>
        <v>2497.3500000000004</v>
      </c>
      <c r="AA155">
        <f>Import!AA155-'Operation Gen Metering'!AA155</f>
        <v>7151.25</v>
      </c>
      <c r="AB155">
        <f>Import!AB155-'Operation Gen Metering'!AB155</f>
        <v>2891.4750000000004</v>
      </c>
      <c r="AC155">
        <f>Import!AC155-'Operation Gen Metering'!AC155</f>
        <v>3738.2999999999997</v>
      </c>
      <c r="AD155">
        <f>Import!AD155-'Operation Gen Metering'!AD155</f>
        <v>7526.25</v>
      </c>
      <c r="AE155">
        <f>Import!AE155-'Operation Gen Metering'!AE155</f>
        <v>1006.5</v>
      </c>
      <c r="AF155">
        <f>Import!AF155-'Operation Gen Metering'!AF155</f>
        <v>1066.7249999999999</v>
      </c>
      <c r="AG155">
        <f>Import!AG155-'Operation Gen Metering'!AG155</f>
        <v>5708.625</v>
      </c>
      <c r="AH155">
        <f>Import!AH155-'Operation Gen Metering'!AH155</f>
        <v>5075.625</v>
      </c>
      <c r="AI155">
        <f>Import!AI155-'Operation Gen Metering'!AI155</f>
        <v>1842.8999999999999</v>
      </c>
      <c r="AJ155">
        <f>Import!AJ155-'Operation Gen Metering'!AJ155</f>
        <v>6424.875</v>
      </c>
      <c r="AK155">
        <f>Import!AK155-'Operation Gen Metering'!AK155</f>
        <v>3741.75</v>
      </c>
      <c r="AL155">
        <f>Import!AL155-'Operation Gen Metering'!AL155</f>
        <v>3934.5</v>
      </c>
      <c r="AM155">
        <f>Import!AM155-'Operation Gen Metering'!AM155</f>
        <v>7219.125</v>
      </c>
      <c r="AN155">
        <f>Import!AN155-'Operation Gen Metering'!AN155</f>
        <v>1205.0250000000001</v>
      </c>
      <c r="AO155">
        <f>Import!AO155-'Operation Gen Metering'!AO155</f>
        <v>5757</v>
      </c>
      <c r="AP155">
        <f>Import!AP155-'Operation Gen Metering'!AP155</f>
        <v>5750.25</v>
      </c>
      <c r="AQ155">
        <f>Import!AQ155-'Operation Gen Metering'!AQ155</f>
        <v>2390.9250000000002</v>
      </c>
      <c r="AR155">
        <f>Import!AR155-'Operation Gen Metering'!AR155</f>
        <v>4201.875</v>
      </c>
      <c r="AS155">
        <f>Import!AS155-'Operation Gen Metering'!AS155</f>
        <v>60.900000000000006</v>
      </c>
      <c r="AT155">
        <f>Import!AT155-'Operation Gen Metering'!AT155</f>
        <v>38.549999999999997</v>
      </c>
      <c r="AU155">
        <f>Import!AU155-'Operation Gen Metering'!AU155</f>
        <v>37.049999999999997</v>
      </c>
      <c r="AV155">
        <f>Import!AV155-'Operation Gen Metering'!AV155</f>
        <v>37.650000000000006</v>
      </c>
      <c r="AW155">
        <f>Import!AW155-'Operation Gen Metering'!AW155</f>
        <v>4292.6483811285825</v>
      </c>
      <c r="AX155">
        <f>Import!AX155-'Operation Gen Metering'!AX155</f>
        <v>0</v>
      </c>
      <c r="AY155">
        <f>Import!AY155-'Operation Gen Metering'!AY155</f>
        <v>0</v>
      </c>
      <c r="AZ155">
        <f t="shared" si="4"/>
        <v>7526.25</v>
      </c>
    </row>
    <row r="156" spans="1:52" x14ac:dyDescent="0.45">
      <c r="A156" s="1">
        <f t="shared" si="5"/>
        <v>44440</v>
      </c>
      <c r="B156">
        <f>Import!B156-'Operation Gen Metering'!B156</f>
        <v>36.525000000000006</v>
      </c>
      <c r="C156">
        <f>Import!C156-'Operation Gen Metering'!C156</f>
        <v>34.575000000000003</v>
      </c>
      <c r="D156">
        <f>Import!D156-'Operation Gen Metering'!D156</f>
        <v>39.075000000000003</v>
      </c>
      <c r="E156">
        <f>Import!E156-'Operation Gen Metering'!E156</f>
        <v>51.150000000000006</v>
      </c>
      <c r="F156">
        <f>Import!F156-'Operation Gen Metering'!F156</f>
        <v>51.449999999999996</v>
      </c>
      <c r="G156">
        <f>Import!G156-'Operation Gen Metering'!G156</f>
        <v>37.650000000000006</v>
      </c>
      <c r="H156">
        <f>Import!H156-'Operation Gen Metering'!H156</f>
        <v>35.474999999999994</v>
      </c>
      <c r="I156">
        <f>Import!I156-'Operation Gen Metering'!I156</f>
        <v>35.474999999999994</v>
      </c>
      <c r="J156">
        <f>Import!J156-'Operation Gen Metering'!J156</f>
        <v>35.849999999999994</v>
      </c>
      <c r="K156">
        <f>Import!K156-'Operation Gen Metering'!K156</f>
        <v>34.950000000000003</v>
      </c>
      <c r="L156">
        <f>Import!L156-'Operation Gen Metering'!L156</f>
        <v>34.724999999999994</v>
      </c>
      <c r="M156">
        <f>Import!M156-'Operation Gen Metering'!M156</f>
        <v>34.049999999999997</v>
      </c>
      <c r="N156">
        <f>Import!N156-'Operation Gen Metering'!N156</f>
        <v>34.049999999999997</v>
      </c>
      <c r="O156">
        <f>Import!O156-'Operation Gen Metering'!O156</f>
        <v>36</v>
      </c>
      <c r="P156">
        <f>Import!P156-'Operation Gen Metering'!P156</f>
        <v>39.599999999999994</v>
      </c>
      <c r="Q156">
        <f>Import!Q156-'Operation Gen Metering'!Q156</f>
        <v>525.97499999999991</v>
      </c>
      <c r="R156">
        <f>Import!R156-'Operation Gen Metering'!R156</f>
        <v>5581.125</v>
      </c>
      <c r="S156">
        <f>Import!S156-'Operation Gen Metering'!S156</f>
        <v>1980.1499999999999</v>
      </c>
      <c r="T156">
        <f>Import!T156-'Operation Gen Metering'!T156</f>
        <v>6312.375</v>
      </c>
      <c r="U156">
        <f>Import!U156-'Operation Gen Metering'!U156</f>
        <v>4311</v>
      </c>
      <c r="V156">
        <f>Import!V156-'Operation Gen Metering'!V156</f>
        <v>2796.8999999999996</v>
      </c>
      <c r="W156">
        <f>Import!W156-'Operation Gen Metering'!W156</f>
        <v>7365</v>
      </c>
      <c r="X156">
        <f>Import!X156-'Operation Gen Metering'!X156</f>
        <v>2482.5</v>
      </c>
      <c r="Y156">
        <f>Import!Y156-'Operation Gen Metering'!Y156</f>
        <v>1236.5999999999999</v>
      </c>
      <c r="Z156">
        <f>Import!Z156-'Operation Gen Metering'!Z156</f>
        <v>250.42499999999998</v>
      </c>
      <c r="AA156">
        <f>Import!AA156-'Operation Gen Metering'!AA156</f>
        <v>207</v>
      </c>
      <c r="AB156">
        <f>Import!AB156-'Operation Gen Metering'!AB156</f>
        <v>1241.0999999999999</v>
      </c>
      <c r="AC156">
        <f>Import!AC156-'Operation Gen Metering'!AC156</f>
        <v>3086.25</v>
      </c>
      <c r="AD156">
        <f>Import!AD156-'Operation Gen Metering'!AD156</f>
        <v>7112.25</v>
      </c>
      <c r="AE156">
        <f>Import!AE156-'Operation Gen Metering'!AE156</f>
        <v>2258.25</v>
      </c>
      <c r="AF156">
        <f>Import!AF156-'Operation Gen Metering'!AF156</f>
        <v>5328.75</v>
      </c>
      <c r="AG156">
        <f>Import!AG156-'Operation Gen Metering'!AG156</f>
        <v>6668.25</v>
      </c>
      <c r="AH156">
        <f>Import!AH156-'Operation Gen Metering'!AH156</f>
        <v>368.85</v>
      </c>
      <c r="AI156">
        <f>Import!AI156-'Operation Gen Metering'!AI156</f>
        <v>5272.875</v>
      </c>
      <c r="AJ156">
        <f>Import!AJ156-'Operation Gen Metering'!AJ156</f>
        <v>6432.375</v>
      </c>
      <c r="AK156">
        <f>Import!AK156-'Operation Gen Metering'!AK156</f>
        <v>871.875</v>
      </c>
      <c r="AL156">
        <f>Import!AL156-'Operation Gen Metering'!AL156</f>
        <v>5677.875</v>
      </c>
      <c r="AM156">
        <f>Import!AM156-'Operation Gen Metering'!AM156</f>
        <v>5306.25</v>
      </c>
      <c r="AN156">
        <f>Import!AN156-'Operation Gen Metering'!AN156</f>
        <v>2811.8249999999998</v>
      </c>
      <c r="AO156">
        <f>Import!AO156-'Operation Gen Metering'!AO156</f>
        <v>7369.125</v>
      </c>
      <c r="AP156">
        <f>Import!AP156-'Operation Gen Metering'!AP156</f>
        <v>1611.9750000000001</v>
      </c>
      <c r="AQ156">
        <f>Import!AQ156-'Operation Gen Metering'!AQ156</f>
        <v>77.099999999999994</v>
      </c>
      <c r="AR156">
        <f>Import!AR156-'Operation Gen Metering'!AR156</f>
        <v>59.25</v>
      </c>
      <c r="AS156">
        <f>Import!AS156-'Operation Gen Metering'!AS156</f>
        <v>46.05</v>
      </c>
      <c r="AT156">
        <f>Import!AT156-'Operation Gen Metering'!AT156</f>
        <v>36.75</v>
      </c>
      <c r="AU156">
        <f>Import!AU156-'Operation Gen Metering'!AU156</f>
        <v>34.724999999999994</v>
      </c>
      <c r="AV156">
        <f>Import!AV156-'Operation Gen Metering'!AV156</f>
        <v>34.349999999999994</v>
      </c>
      <c r="AW156">
        <f>Import!AW156-'Operation Gen Metering'!AW156</f>
        <v>3405.5182007400599</v>
      </c>
      <c r="AX156">
        <f>Import!AX156-'Operation Gen Metering'!AX156</f>
        <v>0</v>
      </c>
      <c r="AY156">
        <f>Import!AY156-'Operation Gen Metering'!AY156</f>
        <v>0</v>
      </c>
      <c r="AZ156">
        <f t="shared" si="4"/>
        <v>7369.125</v>
      </c>
    </row>
    <row r="157" spans="1:52" x14ac:dyDescent="0.45">
      <c r="A157" s="1">
        <f t="shared" si="5"/>
        <v>44441</v>
      </c>
      <c r="B157">
        <f>Import!B157-'Operation Gen Metering'!B157</f>
        <v>31.875</v>
      </c>
      <c r="C157">
        <f>Import!C157-'Operation Gen Metering'!C157</f>
        <v>31.875</v>
      </c>
      <c r="D157">
        <f>Import!D157-'Operation Gen Metering'!D157</f>
        <v>31.349999999999998</v>
      </c>
      <c r="E157">
        <f>Import!E157-'Operation Gen Metering'!E157</f>
        <v>31.349999999999998</v>
      </c>
      <c r="F157">
        <f>Import!F157-'Operation Gen Metering'!F157</f>
        <v>31.5</v>
      </c>
      <c r="G157">
        <f>Import!G157-'Operation Gen Metering'!G157</f>
        <v>31.125</v>
      </c>
      <c r="H157">
        <f>Import!H157-'Operation Gen Metering'!H157</f>
        <v>30.599999999999998</v>
      </c>
      <c r="I157">
        <f>Import!I157-'Operation Gen Metering'!I157</f>
        <v>31.650000000000002</v>
      </c>
      <c r="J157">
        <f>Import!J157-'Operation Gen Metering'!J157</f>
        <v>31.875</v>
      </c>
      <c r="K157">
        <f>Import!K157-'Operation Gen Metering'!K157</f>
        <v>31.5</v>
      </c>
      <c r="L157">
        <f>Import!L157-'Operation Gen Metering'!L157</f>
        <v>31.125</v>
      </c>
      <c r="M157">
        <f>Import!M157-'Operation Gen Metering'!M157</f>
        <v>30.75</v>
      </c>
      <c r="N157">
        <f>Import!N157-'Operation Gen Metering'!N157</f>
        <v>32.025000000000006</v>
      </c>
      <c r="O157">
        <f>Import!O157-'Operation Gen Metering'!O157</f>
        <v>31.5</v>
      </c>
      <c r="P157">
        <f>Import!P157-'Operation Gen Metering'!P157</f>
        <v>48.449999999999996</v>
      </c>
      <c r="Q157">
        <f>Import!Q157-'Operation Gen Metering'!Q157</f>
        <v>41.25</v>
      </c>
      <c r="R157">
        <f>Import!R157-'Operation Gen Metering'!R157</f>
        <v>64.425000000000011</v>
      </c>
      <c r="S157">
        <f>Import!S157-'Operation Gen Metering'!S157</f>
        <v>109.42500000000001</v>
      </c>
      <c r="T157">
        <f>Import!T157-'Operation Gen Metering'!T157</f>
        <v>164.55</v>
      </c>
      <c r="U157">
        <f>Import!U157-'Operation Gen Metering'!U157</f>
        <v>212.92499999999998</v>
      </c>
      <c r="V157">
        <f>Import!V157-'Operation Gen Metering'!V157</f>
        <v>177.82499999999999</v>
      </c>
      <c r="W157">
        <f>Import!W157-'Operation Gen Metering'!W157</f>
        <v>97.725000000000009</v>
      </c>
      <c r="X157">
        <f>Import!X157-'Operation Gen Metering'!X157</f>
        <v>35.099999999999994</v>
      </c>
      <c r="Y157">
        <f>Import!Y157-'Operation Gen Metering'!Y157</f>
        <v>36</v>
      </c>
      <c r="Z157">
        <f>Import!Z157-'Operation Gen Metering'!Z157</f>
        <v>46.424999999999997</v>
      </c>
      <c r="AA157">
        <f>Import!AA157-'Operation Gen Metering'!AA157</f>
        <v>47.849999999999994</v>
      </c>
      <c r="AB157">
        <f>Import!AB157-'Operation Gen Metering'!AB157</f>
        <v>134.25</v>
      </c>
      <c r="AC157">
        <f>Import!AC157-'Operation Gen Metering'!AC157</f>
        <v>142.57499999999999</v>
      </c>
      <c r="AD157">
        <f>Import!AD157-'Operation Gen Metering'!AD157</f>
        <v>141.14999999999998</v>
      </c>
      <c r="AE157">
        <f>Import!AE157-'Operation Gen Metering'!AE157</f>
        <v>44.625</v>
      </c>
      <c r="AF157">
        <f>Import!AF157-'Operation Gen Metering'!AF157</f>
        <v>36.375</v>
      </c>
      <c r="AG157">
        <f>Import!AG157-'Operation Gen Metering'!AG157</f>
        <v>30.599999999999998</v>
      </c>
      <c r="AH157">
        <f>Import!AH157-'Operation Gen Metering'!AH157</f>
        <v>23.774999999999999</v>
      </c>
      <c r="AI157">
        <f>Import!AI157-'Operation Gen Metering'!AI157</f>
        <v>23.774999999999999</v>
      </c>
      <c r="AJ157">
        <f>Import!AJ157-'Operation Gen Metering'!AJ157</f>
        <v>23.549999999999997</v>
      </c>
      <c r="AK157">
        <f>Import!AK157-'Operation Gen Metering'!AK157</f>
        <v>22.35</v>
      </c>
      <c r="AL157">
        <f>Import!AL157-'Operation Gen Metering'!AL157</f>
        <v>23.024999999999999</v>
      </c>
      <c r="AM157">
        <f>Import!AM157-'Operation Gen Metering'!AM157</f>
        <v>23.4</v>
      </c>
      <c r="AN157">
        <f>Import!AN157-'Operation Gen Metering'!AN157</f>
        <v>22.875</v>
      </c>
      <c r="AO157">
        <f>Import!AO157-'Operation Gen Metering'!AO157</f>
        <v>24.150000000000002</v>
      </c>
      <c r="AP157">
        <f>Import!AP157-'Operation Gen Metering'!AP157</f>
        <v>23.25</v>
      </c>
      <c r="AQ157">
        <f>Import!AQ157-'Operation Gen Metering'!AQ157</f>
        <v>24.450000000000003</v>
      </c>
      <c r="AR157">
        <f>Import!AR157-'Operation Gen Metering'!AR157</f>
        <v>23.774999999999999</v>
      </c>
      <c r="AS157">
        <f>Import!AS157-'Operation Gen Metering'!AS157</f>
        <v>25.575000000000003</v>
      </c>
      <c r="AT157">
        <f>Import!AT157-'Operation Gen Metering'!AT157</f>
        <v>26.25</v>
      </c>
      <c r="AU157">
        <f>Import!AU157-'Operation Gen Metering'!AU157</f>
        <v>26.849999999999998</v>
      </c>
      <c r="AV157">
        <f>Import!AV157-'Operation Gen Metering'!AV157</f>
        <v>27.375</v>
      </c>
      <c r="AW157">
        <f>Import!AW157-'Operation Gen Metering'!AW157</f>
        <v>42.848034227567098</v>
      </c>
      <c r="AX157">
        <f>Import!AX157-'Operation Gen Metering'!AX157</f>
        <v>0</v>
      </c>
      <c r="AY157">
        <f>Import!AY157-'Operation Gen Metering'!AY157</f>
        <v>0</v>
      </c>
      <c r="AZ157">
        <f t="shared" si="4"/>
        <v>212.92499999999998</v>
      </c>
    </row>
    <row r="158" spans="1:52" x14ac:dyDescent="0.45">
      <c r="A158" s="1">
        <f t="shared" si="5"/>
        <v>44442</v>
      </c>
      <c r="B158">
        <f>Import!B158-'Operation Gen Metering'!B158</f>
        <v>26.849999999999998</v>
      </c>
      <c r="C158">
        <f>Import!C158-'Operation Gen Metering'!C158</f>
        <v>27.375</v>
      </c>
      <c r="D158">
        <f>Import!D158-'Operation Gen Metering'!D158</f>
        <v>25.724999999999998</v>
      </c>
      <c r="E158">
        <f>Import!E158-'Operation Gen Metering'!E158</f>
        <v>24.450000000000003</v>
      </c>
      <c r="F158">
        <f>Import!F158-'Operation Gen Metering'!F158</f>
        <v>25.950000000000003</v>
      </c>
      <c r="G158">
        <f>Import!G158-'Operation Gen Metering'!G158</f>
        <v>25.575000000000003</v>
      </c>
      <c r="H158">
        <f>Import!H158-'Operation Gen Metering'!H158</f>
        <v>25.950000000000003</v>
      </c>
      <c r="I158">
        <f>Import!I158-'Operation Gen Metering'!I158</f>
        <v>25.200000000000003</v>
      </c>
      <c r="J158">
        <f>Import!J158-'Operation Gen Metering'!J158</f>
        <v>25.575000000000003</v>
      </c>
      <c r="K158">
        <f>Import!K158-'Operation Gen Metering'!K158</f>
        <v>25.575000000000003</v>
      </c>
      <c r="L158">
        <f>Import!L158-'Operation Gen Metering'!L158</f>
        <v>25.950000000000003</v>
      </c>
      <c r="M158">
        <f>Import!M158-'Operation Gen Metering'!M158</f>
        <v>24.825000000000003</v>
      </c>
      <c r="N158">
        <f>Import!N158-'Operation Gen Metering'!N158</f>
        <v>27.75</v>
      </c>
      <c r="O158">
        <f>Import!O158-'Operation Gen Metering'!O158</f>
        <v>25.049999999999997</v>
      </c>
      <c r="P158">
        <f>Import!P158-'Operation Gen Metering'!P158</f>
        <v>25.200000000000003</v>
      </c>
      <c r="Q158">
        <f>Import!Q158-'Operation Gen Metering'!Q158</f>
        <v>25.349999999999998</v>
      </c>
      <c r="R158">
        <f>Import!R158-'Operation Gen Metering'!R158</f>
        <v>24.450000000000003</v>
      </c>
      <c r="S158">
        <f>Import!S158-'Operation Gen Metering'!S158</f>
        <v>24.450000000000003</v>
      </c>
      <c r="T158">
        <f>Import!T158-'Operation Gen Metering'!T158</f>
        <v>23.774999999999999</v>
      </c>
      <c r="U158">
        <f>Import!U158-'Operation Gen Metering'!U158</f>
        <v>23.924999999999997</v>
      </c>
      <c r="V158">
        <f>Import!V158-'Operation Gen Metering'!V158</f>
        <v>23.549999999999997</v>
      </c>
      <c r="W158">
        <f>Import!W158-'Operation Gen Metering'!W158</f>
        <v>24.299999999999997</v>
      </c>
      <c r="X158">
        <f>Import!X158-'Operation Gen Metering'!X158</f>
        <v>23.774999999999999</v>
      </c>
      <c r="Y158">
        <f>Import!Y158-'Operation Gen Metering'!Y158</f>
        <v>23.774999999999999</v>
      </c>
      <c r="Z158">
        <f>Import!Z158-'Operation Gen Metering'!Z158</f>
        <v>23.25</v>
      </c>
      <c r="AA158">
        <f>Import!AA158-'Operation Gen Metering'!AA158</f>
        <v>23.774999999999999</v>
      </c>
      <c r="AB158">
        <f>Import!AB158-'Operation Gen Metering'!AB158</f>
        <v>23.25</v>
      </c>
      <c r="AC158">
        <f>Import!AC158-'Operation Gen Metering'!AC158</f>
        <v>23.4</v>
      </c>
      <c r="AD158">
        <f>Import!AD158-'Operation Gen Metering'!AD158</f>
        <v>26.474999999999998</v>
      </c>
      <c r="AE158">
        <f>Import!AE158-'Operation Gen Metering'!AE158</f>
        <v>25.575000000000003</v>
      </c>
      <c r="AF158">
        <f>Import!AF158-'Operation Gen Metering'!AF158</f>
        <v>25.724999999999998</v>
      </c>
      <c r="AG158">
        <f>Import!AG158-'Operation Gen Metering'!AG158</f>
        <v>25.575000000000003</v>
      </c>
      <c r="AH158">
        <f>Import!AH158-'Operation Gen Metering'!AH158</f>
        <v>25.724999999999998</v>
      </c>
      <c r="AI158">
        <f>Import!AI158-'Operation Gen Metering'!AI158</f>
        <v>25.724999999999998</v>
      </c>
      <c r="AJ158">
        <f>Import!AJ158-'Operation Gen Metering'!AJ158</f>
        <v>24.450000000000003</v>
      </c>
      <c r="AK158">
        <f>Import!AK158-'Operation Gen Metering'!AK158</f>
        <v>23.024999999999999</v>
      </c>
      <c r="AL158">
        <f>Import!AL158-'Operation Gen Metering'!AL158</f>
        <v>23.024999999999999</v>
      </c>
      <c r="AM158">
        <f>Import!AM158-'Operation Gen Metering'!AM158</f>
        <v>23.549999999999997</v>
      </c>
      <c r="AN158">
        <f>Import!AN158-'Operation Gen Metering'!AN158</f>
        <v>23.4</v>
      </c>
      <c r="AO158">
        <f>Import!AO158-'Operation Gen Metering'!AO158</f>
        <v>24.299999999999997</v>
      </c>
      <c r="AP158">
        <f>Import!AP158-'Operation Gen Metering'!AP158</f>
        <v>24.150000000000002</v>
      </c>
      <c r="AQ158">
        <f>Import!AQ158-'Operation Gen Metering'!AQ158</f>
        <v>25.049999999999997</v>
      </c>
      <c r="AR158">
        <f>Import!AR158-'Operation Gen Metering'!AR158</f>
        <v>24.150000000000002</v>
      </c>
      <c r="AS158">
        <f>Import!AS158-'Operation Gen Metering'!AS158</f>
        <v>24.450000000000003</v>
      </c>
      <c r="AT158">
        <f>Import!AT158-'Operation Gen Metering'!AT158</f>
        <v>24.825000000000003</v>
      </c>
      <c r="AU158">
        <f>Import!AU158-'Operation Gen Metering'!AU158</f>
        <v>25.049999999999997</v>
      </c>
      <c r="AV158">
        <f>Import!AV158-'Operation Gen Metering'!AV158</f>
        <v>25.049999999999997</v>
      </c>
      <c r="AW158">
        <f>Import!AW158-'Operation Gen Metering'!AW158</f>
        <v>23.950531914893624</v>
      </c>
      <c r="AX158">
        <f>Import!AX158-'Operation Gen Metering'!AX158</f>
        <v>0</v>
      </c>
      <c r="AY158">
        <f>Import!AY158-'Operation Gen Metering'!AY158</f>
        <v>0</v>
      </c>
      <c r="AZ158">
        <f t="shared" si="4"/>
        <v>27.75</v>
      </c>
    </row>
    <row r="159" spans="1:52" x14ac:dyDescent="0.45">
      <c r="A159" s="1">
        <f t="shared" si="5"/>
        <v>44443</v>
      </c>
      <c r="B159">
        <f>Import!B159-'Operation Gen Metering'!B159</f>
        <v>27</v>
      </c>
      <c r="C159">
        <f>Import!C159-'Operation Gen Metering'!C159</f>
        <v>25.950000000000003</v>
      </c>
      <c r="D159">
        <f>Import!D159-'Operation Gen Metering'!D159</f>
        <v>25.200000000000003</v>
      </c>
      <c r="E159">
        <f>Import!E159-'Operation Gen Metering'!E159</f>
        <v>25.724999999999998</v>
      </c>
      <c r="F159">
        <f>Import!F159-'Operation Gen Metering'!F159</f>
        <v>25.349999999999998</v>
      </c>
      <c r="G159">
        <f>Import!G159-'Operation Gen Metering'!G159</f>
        <v>26.099999999999998</v>
      </c>
      <c r="H159">
        <f>Import!H159-'Operation Gen Metering'!H159</f>
        <v>25.724999999999998</v>
      </c>
      <c r="I159">
        <f>Import!I159-'Operation Gen Metering'!I159</f>
        <v>25.575000000000003</v>
      </c>
      <c r="J159">
        <f>Import!J159-'Operation Gen Metering'!J159</f>
        <v>25.575000000000003</v>
      </c>
      <c r="K159">
        <f>Import!K159-'Operation Gen Metering'!K159</f>
        <v>25.724999999999998</v>
      </c>
      <c r="L159">
        <f>Import!L159-'Operation Gen Metering'!L159</f>
        <v>27.525000000000002</v>
      </c>
      <c r="M159">
        <f>Import!M159-'Operation Gen Metering'!M159</f>
        <v>27.375</v>
      </c>
      <c r="N159">
        <f>Import!N159-'Operation Gen Metering'!N159</f>
        <v>27</v>
      </c>
      <c r="O159">
        <f>Import!O159-'Operation Gen Metering'!O159</f>
        <v>31.125</v>
      </c>
      <c r="P159">
        <f>Import!P159-'Operation Gen Metering'!P159</f>
        <v>34.200000000000003</v>
      </c>
      <c r="Q159">
        <f>Import!Q159-'Operation Gen Metering'!Q159</f>
        <v>362.70000000000005</v>
      </c>
      <c r="R159">
        <f>Import!R159-'Operation Gen Metering'!R159</f>
        <v>2894.25</v>
      </c>
      <c r="S159">
        <f>Import!S159-'Operation Gen Metering'!S159</f>
        <v>7341.375</v>
      </c>
      <c r="T159">
        <f>Import!T159-'Operation Gen Metering'!T159</f>
        <v>2077.125</v>
      </c>
      <c r="U159">
        <f>Import!U159-'Operation Gen Metering'!U159</f>
        <v>5571</v>
      </c>
      <c r="V159">
        <f>Import!V159-'Operation Gen Metering'!V159</f>
        <v>6531.75</v>
      </c>
      <c r="W159">
        <f>Import!W159-'Operation Gen Metering'!W159</f>
        <v>2145.375</v>
      </c>
      <c r="X159">
        <f>Import!X159-'Operation Gen Metering'!X159</f>
        <v>6533.25</v>
      </c>
      <c r="Y159">
        <f>Import!Y159-'Operation Gen Metering'!Y159</f>
        <v>3677.1000000000004</v>
      </c>
      <c r="Z159">
        <f>Import!Z159-'Operation Gen Metering'!Z159</f>
        <v>1582.4250000000002</v>
      </c>
      <c r="AA159">
        <f>Import!AA159-'Operation Gen Metering'!AA159</f>
        <v>6805.875</v>
      </c>
      <c r="AB159">
        <f>Import!AB159-'Operation Gen Metering'!AB159</f>
        <v>2391.9750000000004</v>
      </c>
      <c r="AC159">
        <f>Import!AC159-'Operation Gen Metering'!AC159</f>
        <v>3815.625</v>
      </c>
      <c r="AD159">
        <f>Import!AD159-'Operation Gen Metering'!AD159</f>
        <v>7440</v>
      </c>
      <c r="AE159">
        <f>Import!AE159-'Operation Gen Metering'!AE159</f>
        <v>2563.7250000000004</v>
      </c>
      <c r="AF159">
        <f>Import!AF159-'Operation Gen Metering'!AF159</f>
        <v>2354.625</v>
      </c>
      <c r="AG159">
        <f>Import!AG159-'Operation Gen Metering'!AG159</f>
        <v>6842.625</v>
      </c>
      <c r="AH159">
        <f>Import!AH159-'Operation Gen Metering'!AH159</f>
        <v>2988.3</v>
      </c>
      <c r="AI159">
        <f>Import!AI159-'Operation Gen Metering'!AI159</f>
        <v>4409.625</v>
      </c>
      <c r="AJ159">
        <f>Import!AJ159-'Operation Gen Metering'!AJ159</f>
        <v>7424.625</v>
      </c>
      <c r="AK159">
        <f>Import!AK159-'Operation Gen Metering'!AK159</f>
        <v>593.70000000000005</v>
      </c>
      <c r="AL159">
        <f>Import!AL159-'Operation Gen Metering'!AL159</f>
        <v>3551.7749999999996</v>
      </c>
      <c r="AM159">
        <f>Import!AM159-'Operation Gen Metering'!AM159</f>
        <v>7282.875</v>
      </c>
      <c r="AN159">
        <f>Import!AN159-'Operation Gen Metering'!AN159</f>
        <v>1533.375</v>
      </c>
      <c r="AO159">
        <f>Import!AO159-'Operation Gen Metering'!AO159</f>
        <v>5363.25</v>
      </c>
      <c r="AP159">
        <f>Import!AP159-'Operation Gen Metering'!AP159</f>
        <v>6288</v>
      </c>
      <c r="AQ159">
        <f>Import!AQ159-'Operation Gen Metering'!AQ159</f>
        <v>1871.7749999999999</v>
      </c>
      <c r="AR159">
        <f>Import!AR159-'Operation Gen Metering'!AR159</f>
        <v>4675.125</v>
      </c>
      <c r="AS159">
        <f>Import!AS159-'Operation Gen Metering'!AS159</f>
        <v>334.5</v>
      </c>
      <c r="AT159">
        <f>Import!AT159-'Operation Gen Metering'!AT159</f>
        <v>68.025000000000006</v>
      </c>
      <c r="AU159">
        <f>Import!AU159-'Operation Gen Metering'!AU159</f>
        <v>43.575000000000003</v>
      </c>
      <c r="AV159">
        <f>Import!AV159-'Operation Gen Metering'!AV159</f>
        <v>41.775000000000006</v>
      </c>
      <c r="AW159">
        <f>Import!AW159-'Operation Gen Metering'!AW159</f>
        <v>4396.2817992599475</v>
      </c>
      <c r="AX159">
        <f>Import!AX159-'Operation Gen Metering'!AX159</f>
        <v>0</v>
      </c>
      <c r="AY159">
        <f>Import!AY159-'Operation Gen Metering'!AY159</f>
        <v>0</v>
      </c>
      <c r="AZ159">
        <f t="shared" si="4"/>
        <v>7440</v>
      </c>
    </row>
    <row r="160" spans="1:52" x14ac:dyDescent="0.45">
      <c r="A160" s="1">
        <f t="shared" si="5"/>
        <v>44444</v>
      </c>
      <c r="B160">
        <f>Import!B160-'Operation Gen Metering'!B160</f>
        <v>42.674999999999997</v>
      </c>
      <c r="C160">
        <f>Import!C160-'Operation Gen Metering'!C160</f>
        <v>41.400000000000006</v>
      </c>
      <c r="D160">
        <f>Import!D160-'Operation Gen Metering'!D160</f>
        <v>35.849999999999994</v>
      </c>
      <c r="E160">
        <f>Import!E160-'Operation Gen Metering'!E160</f>
        <v>33.299999999999997</v>
      </c>
      <c r="F160">
        <f>Import!F160-'Operation Gen Metering'!F160</f>
        <v>33.150000000000006</v>
      </c>
      <c r="G160">
        <f>Import!G160-'Operation Gen Metering'!G160</f>
        <v>32.549999999999997</v>
      </c>
      <c r="H160">
        <f>Import!H160-'Operation Gen Metering'!H160</f>
        <v>32.400000000000006</v>
      </c>
      <c r="I160">
        <f>Import!I160-'Operation Gen Metering'!I160</f>
        <v>31.875</v>
      </c>
      <c r="J160">
        <f>Import!J160-'Operation Gen Metering'!J160</f>
        <v>32.025000000000006</v>
      </c>
      <c r="K160">
        <f>Import!K160-'Operation Gen Metering'!K160</f>
        <v>32.025000000000006</v>
      </c>
      <c r="L160">
        <f>Import!L160-'Operation Gen Metering'!L160</f>
        <v>30.75</v>
      </c>
      <c r="M160">
        <f>Import!M160-'Operation Gen Metering'!M160</f>
        <v>30.224999999999998</v>
      </c>
      <c r="N160">
        <f>Import!N160-'Operation Gen Metering'!N160</f>
        <v>30.599999999999998</v>
      </c>
      <c r="O160">
        <f>Import!O160-'Operation Gen Metering'!O160</f>
        <v>34.349999999999994</v>
      </c>
      <c r="P160">
        <f>Import!P160-'Operation Gen Metering'!P160</f>
        <v>34.349999999999994</v>
      </c>
      <c r="Q160">
        <f>Import!Q160-'Operation Gen Metering'!Q160</f>
        <v>1244.5500000000002</v>
      </c>
      <c r="R160">
        <f>Import!R160-'Operation Gen Metering'!R160</f>
        <v>4831.125</v>
      </c>
      <c r="S160">
        <f>Import!S160-'Operation Gen Metering'!S160</f>
        <v>2268.4499999999998</v>
      </c>
      <c r="T160">
        <f>Import!T160-'Operation Gen Metering'!T160</f>
        <v>6830.25</v>
      </c>
      <c r="U160">
        <f>Import!U160-'Operation Gen Metering'!U160</f>
        <v>2788.05</v>
      </c>
      <c r="V160">
        <f>Import!V160-'Operation Gen Metering'!V160</f>
        <v>3624</v>
      </c>
      <c r="W160">
        <f>Import!W160-'Operation Gen Metering'!W160</f>
        <v>7441.875</v>
      </c>
      <c r="X160">
        <f>Import!X160-'Operation Gen Metering'!X160</f>
        <v>805.72499999999991</v>
      </c>
      <c r="Y160">
        <f>Import!Y160-'Operation Gen Metering'!Y160</f>
        <v>4580.625</v>
      </c>
      <c r="Z160">
        <f>Import!Z160-'Operation Gen Metering'!Z160</f>
        <v>6905.25</v>
      </c>
      <c r="AA160">
        <f>Import!AA160-'Operation Gen Metering'!AA160</f>
        <v>1783.1999999999998</v>
      </c>
      <c r="AB160">
        <f>Import!AB160-'Operation Gen Metering'!AB160</f>
        <v>6214.875</v>
      </c>
      <c r="AC160">
        <f>Import!AC160-'Operation Gen Metering'!AC160</f>
        <v>4139.25</v>
      </c>
      <c r="AD160">
        <f>Import!AD160-'Operation Gen Metering'!AD160</f>
        <v>3509.8500000000004</v>
      </c>
      <c r="AE160">
        <f>Import!AE160-'Operation Gen Metering'!AE160</f>
        <v>796.875</v>
      </c>
      <c r="AF160">
        <f>Import!AF160-'Operation Gen Metering'!AF160</f>
        <v>293.25</v>
      </c>
      <c r="AG160">
        <f>Import!AG160-'Operation Gen Metering'!AG160</f>
        <v>329.77499999999998</v>
      </c>
      <c r="AH160">
        <f>Import!AH160-'Operation Gen Metering'!AH160</f>
        <v>291.75</v>
      </c>
      <c r="AI160">
        <f>Import!AI160-'Operation Gen Metering'!AI160</f>
        <v>278.10000000000002</v>
      </c>
      <c r="AJ160">
        <f>Import!AJ160-'Operation Gen Metering'!AJ160</f>
        <v>6488.25</v>
      </c>
      <c r="AK160">
        <f>Import!AK160-'Operation Gen Metering'!AK160</f>
        <v>2568.3000000000002</v>
      </c>
      <c r="AL160">
        <f>Import!AL160-'Operation Gen Metering'!AL160</f>
        <v>3958.875</v>
      </c>
      <c r="AM160">
        <f>Import!AM160-'Operation Gen Metering'!AM160</f>
        <v>6447</v>
      </c>
      <c r="AN160">
        <f>Import!AN160-'Operation Gen Metering'!AN160</f>
        <v>350.25</v>
      </c>
      <c r="AO160">
        <f>Import!AO160-'Operation Gen Metering'!AO160</f>
        <v>4887</v>
      </c>
      <c r="AP160">
        <f>Import!AP160-'Operation Gen Metering'!AP160</f>
        <v>4741.5</v>
      </c>
      <c r="AQ160">
        <f>Import!AQ160-'Operation Gen Metering'!AQ160</f>
        <v>4068</v>
      </c>
      <c r="AR160">
        <f>Import!AR160-'Operation Gen Metering'!AR160</f>
        <v>5461.125</v>
      </c>
      <c r="AS160">
        <f>Import!AS160-'Operation Gen Metering'!AS160</f>
        <v>105.97500000000001</v>
      </c>
      <c r="AT160">
        <f>Import!AT160-'Operation Gen Metering'!AT160</f>
        <v>36.375</v>
      </c>
      <c r="AU160">
        <f>Import!AU160-'Operation Gen Metering'!AU160</f>
        <v>35.849999999999994</v>
      </c>
      <c r="AV160">
        <f>Import!AV160-'Operation Gen Metering'!AV160</f>
        <v>39.075000000000003</v>
      </c>
      <c r="AW160">
        <f>Import!AW160-'Operation Gen Metering'!AW160</f>
        <v>3570.1276595744703</v>
      </c>
      <c r="AX160">
        <f>Import!AX160-'Operation Gen Metering'!AX160</f>
        <v>0</v>
      </c>
      <c r="AY160">
        <f>Import!AY160-'Operation Gen Metering'!AY160</f>
        <v>0</v>
      </c>
      <c r="AZ160">
        <f t="shared" si="4"/>
        <v>7441.875</v>
      </c>
    </row>
    <row r="161" spans="1:52" x14ac:dyDescent="0.45">
      <c r="A161" s="1">
        <f t="shared" si="5"/>
        <v>44445</v>
      </c>
      <c r="B161">
        <f>Import!B161-'Operation Gen Metering'!B161</f>
        <v>51.449999999999996</v>
      </c>
      <c r="C161">
        <f>Import!C161-'Operation Gen Metering'!C161</f>
        <v>38.325000000000003</v>
      </c>
      <c r="D161">
        <f>Import!D161-'Operation Gen Metering'!D161</f>
        <v>33.450000000000003</v>
      </c>
      <c r="E161">
        <f>Import!E161-'Operation Gen Metering'!E161</f>
        <v>34.950000000000003</v>
      </c>
      <c r="F161">
        <f>Import!F161-'Operation Gen Metering'!F161</f>
        <v>35.474999999999994</v>
      </c>
      <c r="G161">
        <f>Import!G161-'Operation Gen Metering'!G161</f>
        <v>34.349999999999994</v>
      </c>
      <c r="H161">
        <f>Import!H161-'Operation Gen Metering'!H161</f>
        <v>34.950000000000003</v>
      </c>
      <c r="I161">
        <f>Import!I161-'Operation Gen Metering'!I161</f>
        <v>34.724999999999994</v>
      </c>
      <c r="J161">
        <f>Import!J161-'Operation Gen Metering'!J161</f>
        <v>35.474999999999994</v>
      </c>
      <c r="K161">
        <f>Import!K161-'Operation Gen Metering'!K161</f>
        <v>34.950000000000003</v>
      </c>
      <c r="L161">
        <f>Import!L161-'Operation Gen Metering'!L161</f>
        <v>34.349999999999994</v>
      </c>
      <c r="M161">
        <f>Import!M161-'Operation Gen Metering'!M161</f>
        <v>34.349999999999994</v>
      </c>
      <c r="N161">
        <f>Import!N161-'Operation Gen Metering'!N161</f>
        <v>34.200000000000003</v>
      </c>
      <c r="O161">
        <f>Import!O161-'Operation Gen Metering'!O161</f>
        <v>37.424999999999997</v>
      </c>
      <c r="P161">
        <f>Import!P161-'Operation Gen Metering'!P161</f>
        <v>79.349999999999994</v>
      </c>
      <c r="Q161">
        <f>Import!Q161-'Operation Gen Metering'!Q161</f>
        <v>1347.15</v>
      </c>
      <c r="R161">
        <f>Import!R161-'Operation Gen Metering'!R161</f>
        <v>6945.75</v>
      </c>
      <c r="S161">
        <f>Import!S161-'Operation Gen Metering'!S161</f>
        <v>1781.5500000000002</v>
      </c>
      <c r="T161">
        <f>Import!T161-'Operation Gen Metering'!T161</f>
        <v>3191.3999999999996</v>
      </c>
      <c r="U161">
        <f>Import!U161-'Operation Gen Metering'!U161</f>
        <v>6246</v>
      </c>
      <c r="V161">
        <f>Import!V161-'Operation Gen Metering'!V161</f>
        <v>2504.3249999999998</v>
      </c>
      <c r="W161">
        <f>Import!W161-'Operation Gen Metering'!W161</f>
        <v>291.45000000000005</v>
      </c>
      <c r="X161">
        <f>Import!X161-'Operation Gen Metering'!X161</f>
        <v>246.22500000000002</v>
      </c>
      <c r="Y161">
        <f>Import!Y161-'Operation Gen Metering'!Y161</f>
        <v>208.95000000000002</v>
      </c>
      <c r="Z161">
        <f>Import!Z161-'Operation Gen Metering'!Z161</f>
        <v>207</v>
      </c>
      <c r="AA161">
        <f>Import!AA161-'Operation Gen Metering'!AA161</f>
        <v>2575.8000000000002</v>
      </c>
      <c r="AB161">
        <f>Import!AB161-'Operation Gen Metering'!AB161</f>
        <v>4272</v>
      </c>
      <c r="AC161">
        <f>Import!AC161-'Operation Gen Metering'!AC161</f>
        <v>4336.5</v>
      </c>
      <c r="AD161">
        <f>Import!AD161-'Operation Gen Metering'!AD161</f>
        <v>2815.3500000000004</v>
      </c>
      <c r="AE161">
        <f>Import!AE161-'Operation Gen Metering'!AE161</f>
        <v>5342.625</v>
      </c>
      <c r="AF161">
        <f>Import!AF161-'Operation Gen Metering'!AF161</f>
        <v>5116.125</v>
      </c>
      <c r="AG161">
        <f>Import!AG161-'Operation Gen Metering'!AG161</f>
        <v>4601.625</v>
      </c>
      <c r="AH161">
        <f>Import!AH161-'Operation Gen Metering'!AH161</f>
        <v>6795</v>
      </c>
      <c r="AI161">
        <f>Import!AI161-'Operation Gen Metering'!AI161</f>
        <v>5607.75</v>
      </c>
      <c r="AJ161">
        <f>Import!AJ161-'Operation Gen Metering'!AJ161</f>
        <v>4260.375</v>
      </c>
      <c r="AK161">
        <f>Import!AK161-'Operation Gen Metering'!AK161</f>
        <v>8486.625</v>
      </c>
      <c r="AL161">
        <f>Import!AL161-'Operation Gen Metering'!AL161</f>
        <v>8412.75</v>
      </c>
      <c r="AM161">
        <f>Import!AM161-'Operation Gen Metering'!AM161</f>
        <v>4433.625</v>
      </c>
      <c r="AN161">
        <f>Import!AN161-'Operation Gen Metering'!AN161</f>
        <v>5002.125</v>
      </c>
      <c r="AO161">
        <f>Import!AO161-'Operation Gen Metering'!AO161</f>
        <v>8480.25</v>
      </c>
      <c r="AP161">
        <f>Import!AP161-'Operation Gen Metering'!AP161</f>
        <v>8509.875</v>
      </c>
      <c r="AQ161">
        <f>Import!AQ161-'Operation Gen Metering'!AQ161</f>
        <v>3036.8999999999996</v>
      </c>
      <c r="AR161">
        <f>Import!AR161-'Operation Gen Metering'!AR161</f>
        <v>7590.75</v>
      </c>
      <c r="AS161">
        <f>Import!AS161-'Operation Gen Metering'!AS161</f>
        <v>201.60000000000002</v>
      </c>
      <c r="AT161">
        <f>Import!AT161-'Operation Gen Metering'!AT161</f>
        <v>56.550000000000004</v>
      </c>
      <c r="AU161">
        <f>Import!AU161-'Operation Gen Metering'!AU161</f>
        <v>55.425000000000004</v>
      </c>
      <c r="AV161">
        <f>Import!AV161-'Operation Gen Metering'!AV161</f>
        <v>56.324999999999996</v>
      </c>
      <c r="AW161">
        <f>Import!AW161-'Operation Gen Metering'!AW161</f>
        <v>5474.6546253468969</v>
      </c>
      <c r="AX161">
        <f>Import!AX161-'Operation Gen Metering'!AX161</f>
        <v>0</v>
      </c>
      <c r="AY161">
        <f>Import!AY161-'Operation Gen Metering'!AY161</f>
        <v>0</v>
      </c>
      <c r="AZ161">
        <f t="shared" si="4"/>
        <v>8509.875</v>
      </c>
    </row>
    <row r="162" spans="1:52" x14ac:dyDescent="0.45">
      <c r="A162" s="1">
        <f t="shared" si="5"/>
        <v>44446</v>
      </c>
      <c r="B162">
        <f>Import!B162-'Operation Gen Metering'!B162</f>
        <v>32.400000000000006</v>
      </c>
      <c r="C162">
        <f>Import!C162-'Operation Gen Metering'!C162</f>
        <v>31.349999999999998</v>
      </c>
      <c r="D162">
        <f>Import!D162-'Operation Gen Metering'!D162</f>
        <v>34.049999999999997</v>
      </c>
      <c r="E162">
        <f>Import!E162-'Operation Gen Metering'!E162</f>
        <v>48.224999999999994</v>
      </c>
      <c r="F162">
        <f>Import!F162-'Operation Gen Metering'!F162</f>
        <v>48.974999999999994</v>
      </c>
      <c r="G162">
        <f>Import!G162-'Operation Gen Metering'!G162</f>
        <v>36.150000000000006</v>
      </c>
      <c r="H162">
        <f>Import!H162-'Operation Gen Metering'!H162</f>
        <v>31.5</v>
      </c>
      <c r="I162">
        <f>Import!I162-'Operation Gen Metering'!I162</f>
        <v>31.5</v>
      </c>
      <c r="J162">
        <f>Import!J162-'Operation Gen Metering'!J162</f>
        <v>31.650000000000002</v>
      </c>
      <c r="K162">
        <f>Import!K162-'Operation Gen Metering'!K162</f>
        <v>31.650000000000002</v>
      </c>
      <c r="L162">
        <f>Import!L162-'Operation Gen Metering'!L162</f>
        <v>31.349999999999998</v>
      </c>
      <c r="M162">
        <f>Import!M162-'Operation Gen Metering'!M162</f>
        <v>31.125</v>
      </c>
      <c r="N162">
        <f>Import!N162-'Operation Gen Metering'!N162</f>
        <v>30.599999999999998</v>
      </c>
      <c r="O162">
        <f>Import!O162-'Operation Gen Metering'!O162</f>
        <v>32.775000000000006</v>
      </c>
      <c r="P162">
        <f>Import!P162-'Operation Gen Metering'!P162</f>
        <v>135.375</v>
      </c>
      <c r="Q162">
        <f>Import!Q162-'Operation Gen Metering'!Q162</f>
        <v>382.65</v>
      </c>
      <c r="R162">
        <f>Import!R162-'Operation Gen Metering'!R162</f>
        <v>6138.375</v>
      </c>
      <c r="S162">
        <f>Import!S162-'Operation Gen Metering'!S162</f>
        <v>8575.875</v>
      </c>
      <c r="T162">
        <f>Import!T162-'Operation Gen Metering'!T162</f>
        <v>7798.875</v>
      </c>
      <c r="U162">
        <f>Import!U162-'Operation Gen Metering'!U162</f>
        <v>392.625</v>
      </c>
      <c r="V162">
        <f>Import!V162-'Operation Gen Metering'!V162</f>
        <v>2521.6499999999996</v>
      </c>
      <c r="W162">
        <f>Import!W162-'Operation Gen Metering'!W162</f>
        <v>5437.875</v>
      </c>
      <c r="X162">
        <f>Import!X162-'Operation Gen Metering'!X162</f>
        <v>5595.375</v>
      </c>
      <c r="Y162">
        <f>Import!Y162-'Operation Gen Metering'!Y162</f>
        <v>2171.3999999999996</v>
      </c>
      <c r="Z162">
        <f>Import!Z162-'Operation Gen Metering'!Z162</f>
        <v>8586.75</v>
      </c>
      <c r="AA162">
        <f>Import!AA162-'Operation Gen Metering'!AA162</f>
        <v>7497</v>
      </c>
      <c r="AB162">
        <f>Import!AB162-'Operation Gen Metering'!AB162</f>
        <v>348.97500000000002</v>
      </c>
      <c r="AC162">
        <f>Import!AC162-'Operation Gen Metering'!AC162</f>
        <v>248.02499999999998</v>
      </c>
      <c r="AD162">
        <f>Import!AD162-'Operation Gen Metering'!AD162</f>
        <v>220.125</v>
      </c>
      <c r="AE162">
        <f>Import!AE162-'Operation Gen Metering'!AE162</f>
        <v>219.60000000000002</v>
      </c>
      <c r="AF162">
        <f>Import!AF162-'Operation Gen Metering'!AF162</f>
        <v>221.92499999999998</v>
      </c>
      <c r="AG162">
        <f>Import!AG162-'Operation Gen Metering'!AG162</f>
        <v>216.75</v>
      </c>
      <c r="AH162">
        <f>Import!AH162-'Operation Gen Metering'!AH162</f>
        <v>153</v>
      </c>
      <c r="AI162">
        <f>Import!AI162-'Operation Gen Metering'!AI162</f>
        <v>97.574999999999989</v>
      </c>
      <c r="AJ162">
        <f>Import!AJ162-'Operation Gen Metering'!AJ162</f>
        <v>94.35</v>
      </c>
      <c r="AK162">
        <f>Import!AK162-'Operation Gen Metering'!AK162</f>
        <v>80.625</v>
      </c>
      <c r="AL162">
        <f>Import!AL162-'Operation Gen Metering'!AL162</f>
        <v>74.550000000000011</v>
      </c>
      <c r="AM162">
        <f>Import!AM162-'Operation Gen Metering'!AM162</f>
        <v>71.849999999999994</v>
      </c>
      <c r="AN162">
        <f>Import!AN162-'Operation Gen Metering'!AN162</f>
        <v>86.925000000000011</v>
      </c>
      <c r="AO162">
        <f>Import!AO162-'Operation Gen Metering'!AO162</f>
        <v>114.44999999999999</v>
      </c>
      <c r="AP162">
        <f>Import!AP162-'Operation Gen Metering'!AP162</f>
        <v>106.05000000000001</v>
      </c>
      <c r="AQ162">
        <f>Import!AQ162-'Operation Gen Metering'!AQ162</f>
        <v>98.475000000000009</v>
      </c>
      <c r="AR162">
        <f>Import!AR162-'Operation Gen Metering'!AR162</f>
        <v>97.199999999999989</v>
      </c>
      <c r="AS162">
        <f>Import!AS162-'Operation Gen Metering'!AS162</f>
        <v>43.95</v>
      </c>
      <c r="AT162">
        <f>Import!AT162-'Operation Gen Metering'!AT162</f>
        <v>31.349999999999998</v>
      </c>
      <c r="AU162">
        <f>Import!AU162-'Operation Gen Metering'!AU162</f>
        <v>30.974999999999998</v>
      </c>
      <c r="AV162">
        <f>Import!AV162-'Operation Gen Metering'!AV162</f>
        <v>30.450000000000003</v>
      </c>
      <c r="AW162">
        <f>Import!AW162-'Operation Gen Metering'!AW162</f>
        <v>903.32615633672242</v>
      </c>
      <c r="AX162">
        <f>Import!AX162-'Operation Gen Metering'!AX162</f>
        <v>0</v>
      </c>
      <c r="AY162">
        <f>Import!AY162-'Operation Gen Metering'!AY162</f>
        <v>0</v>
      </c>
      <c r="AZ162">
        <f t="shared" si="4"/>
        <v>8586.75</v>
      </c>
    </row>
    <row r="163" spans="1:52" x14ac:dyDescent="0.45">
      <c r="A163" s="1">
        <f t="shared" si="5"/>
        <v>44447</v>
      </c>
      <c r="B163">
        <f>Import!B163-'Operation Gen Metering'!B163</f>
        <v>31.349999999999998</v>
      </c>
      <c r="C163">
        <f>Import!C163-'Operation Gen Metering'!C163</f>
        <v>31.349999999999998</v>
      </c>
      <c r="D163">
        <f>Import!D163-'Operation Gen Metering'!D163</f>
        <v>26.099999999999998</v>
      </c>
      <c r="E163">
        <f>Import!E163-'Operation Gen Metering'!E163</f>
        <v>22.65</v>
      </c>
      <c r="F163">
        <f>Import!F163-'Operation Gen Metering'!F163</f>
        <v>22.5</v>
      </c>
      <c r="G163">
        <f>Import!G163-'Operation Gen Metering'!G163</f>
        <v>22.65</v>
      </c>
      <c r="H163">
        <f>Import!H163-'Operation Gen Metering'!H163</f>
        <v>22.125</v>
      </c>
      <c r="I163">
        <f>Import!I163-'Operation Gen Metering'!I163</f>
        <v>22.5</v>
      </c>
      <c r="J163">
        <f>Import!J163-'Operation Gen Metering'!J163</f>
        <v>36.150000000000006</v>
      </c>
      <c r="K163">
        <f>Import!K163-'Operation Gen Metering'!K163</f>
        <v>39.450000000000003</v>
      </c>
      <c r="L163">
        <f>Import!L163-'Operation Gen Metering'!L163</f>
        <v>32.924999999999997</v>
      </c>
      <c r="M163">
        <f>Import!M163-'Operation Gen Metering'!M163</f>
        <v>22.35</v>
      </c>
      <c r="N163">
        <f>Import!N163-'Operation Gen Metering'!N163</f>
        <v>23.25</v>
      </c>
      <c r="O163">
        <f>Import!O163-'Operation Gen Metering'!O163</f>
        <v>22.65</v>
      </c>
      <c r="P163">
        <f>Import!P163-'Operation Gen Metering'!P163</f>
        <v>29.325000000000003</v>
      </c>
      <c r="Q163">
        <f>Import!Q163-'Operation Gen Metering'!Q163</f>
        <v>410.02500000000003</v>
      </c>
      <c r="R163">
        <f>Import!R163-'Operation Gen Metering'!R163</f>
        <v>207.75</v>
      </c>
      <c r="S163">
        <f>Import!S163-'Operation Gen Metering'!S163</f>
        <v>262.27499999999998</v>
      </c>
      <c r="T163">
        <f>Import!T163-'Operation Gen Metering'!T163</f>
        <v>298.79999999999995</v>
      </c>
      <c r="U163">
        <f>Import!U163-'Operation Gen Metering'!U163</f>
        <v>811.80000000000007</v>
      </c>
      <c r="V163">
        <f>Import!V163-'Operation Gen Metering'!V163</f>
        <v>2441.1750000000002</v>
      </c>
      <c r="W163">
        <f>Import!W163-'Operation Gen Metering'!W163</f>
        <v>5949.375</v>
      </c>
      <c r="X163">
        <f>Import!X163-'Operation Gen Metering'!X163</f>
        <v>1661.625</v>
      </c>
      <c r="Y163">
        <f>Import!Y163-'Operation Gen Metering'!Y163</f>
        <v>271.79999999999995</v>
      </c>
      <c r="Z163">
        <f>Import!Z163-'Operation Gen Metering'!Z163</f>
        <v>201.22500000000002</v>
      </c>
      <c r="AA163">
        <f>Import!AA163-'Operation Gen Metering'!AA163</f>
        <v>52.724999999999994</v>
      </c>
      <c r="AB163">
        <f>Import!AB163-'Operation Gen Metering'!AB163</f>
        <v>55.050000000000004</v>
      </c>
      <c r="AC163">
        <f>Import!AC163-'Operation Gen Metering'!AC163</f>
        <v>63.75</v>
      </c>
      <c r="AD163">
        <f>Import!AD163-'Operation Gen Metering'!AD163</f>
        <v>63.525000000000006</v>
      </c>
      <c r="AE163">
        <f>Import!AE163-'Operation Gen Metering'!AE163</f>
        <v>36.75</v>
      </c>
      <c r="AF163">
        <f>Import!AF163-'Operation Gen Metering'!AF163</f>
        <v>28.950000000000003</v>
      </c>
      <c r="AG163">
        <f>Import!AG163-'Operation Gen Metering'!AG163</f>
        <v>30.075000000000003</v>
      </c>
      <c r="AH163">
        <f>Import!AH163-'Operation Gen Metering'!AH163</f>
        <v>30.224999999999998</v>
      </c>
      <c r="AI163">
        <f>Import!AI163-'Operation Gen Metering'!AI163</f>
        <v>28.424999999999997</v>
      </c>
      <c r="AJ163">
        <f>Import!AJ163-'Operation Gen Metering'!AJ163</f>
        <v>27.375</v>
      </c>
      <c r="AK163">
        <f>Import!AK163-'Operation Gen Metering'!AK163</f>
        <v>27.375</v>
      </c>
      <c r="AL163">
        <f>Import!AL163-'Operation Gen Metering'!AL163</f>
        <v>26.849999999999998</v>
      </c>
      <c r="AM163">
        <f>Import!AM163-'Operation Gen Metering'!AM163</f>
        <v>24.150000000000002</v>
      </c>
      <c r="AN163">
        <f>Import!AN163-'Operation Gen Metering'!AN163</f>
        <v>25.724999999999998</v>
      </c>
      <c r="AO163">
        <f>Import!AO163-'Operation Gen Metering'!AO163</f>
        <v>26.474999999999998</v>
      </c>
      <c r="AP163">
        <f>Import!AP163-'Operation Gen Metering'!AP163</f>
        <v>26.474999999999998</v>
      </c>
      <c r="AQ163">
        <f>Import!AQ163-'Operation Gen Metering'!AQ163</f>
        <v>27.900000000000002</v>
      </c>
      <c r="AR163">
        <f>Import!AR163-'Operation Gen Metering'!AR163</f>
        <v>26.099999999999998</v>
      </c>
      <c r="AS163">
        <f>Import!AS163-'Operation Gen Metering'!AS163</f>
        <v>26.099999999999998</v>
      </c>
      <c r="AT163">
        <f>Import!AT163-'Operation Gen Metering'!AT163</f>
        <v>25.724999999999998</v>
      </c>
      <c r="AU163">
        <f>Import!AU163-'Operation Gen Metering'!AU163</f>
        <v>25.575000000000003</v>
      </c>
      <c r="AV163">
        <f>Import!AV163-'Operation Gen Metering'!AV163</f>
        <v>25.575000000000003</v>
      </c>
      <c r="AW163">
        <f>Import!AW163-'Operation Gen Metering'!AW163</f>
        <v>206.14169750231252</v>
      </c>
      <c r="AX163">
        <f>Import!AX163-'Operation Gen Metering'!AX163</f>
        <v>0</v>
      </c>
      <c r="AY163">
        <f>Import!AY163-'Operation Gen Metering'!AY163</f>
        <v>0</v>
      </c>
      <c r="AZ163">
        <f t="shared" si="4"/>
        <v>5949.375</v>
      </c>
    </row>
    <row r="164" spans="1:52" x14ac:dyDescent="0.45">
      <c r="A164" s="1">
        <f t="shared" si="5"/>
        <v>44448</v>
      </c>
      <c r="B164">
        <f>Import!B164-'Operation Gen Metering'!B164</f>
        <v>25.950000000000003</v>
      </c>
      <c r="C164">
        <f>Import!C164-'Operation Gen Metering'!C164</f>
        <v>26.25</v>
      </c>
      <c r="D164">
        <f>Import!D164-'Operation Gen Metering'!D164</f>
        <v>26.474999999999998</v>
      </c>
      <c r="E164">
        <f>Import!E164-'Operation Gen Metering'!E164</f>
        <v>26.099999999999998</v>
      </c>
      <c r="F164">
        <f>Import!F164-'Operation Gen Metering'!F164</f>
        <v>26.099999999999998</v>
      </c>
      <c r="G164">
        <f>Import!G164-'Operation Gen Metering'!G164</f>
        <v>28.275000000000002</v>
      </c>
      <c r="H164">
        <f>Import!H164-'Operation Gen Metering'!H164</f>
        <v>37.275000000000006</v>
      </c>
      <c r="I164">
        <f>Import!I164-'Operation Gen Metering'!I164</f>
        <v>30.450000000000003</v>
      </c>
      <c r="J164">
        <f>Import!J164-'Operation Gen Metering'!J164</f>
        <v>25.200000000000003</v>
      </c>
      <c r="K164">
        <f>Import!K164-'Operation Gen Metering'!K164</f>
        <v>26.849999999999998</v>
      </c>
      <c r="L164">
        <f>Import!L164-'Operation Gen Metering'!L164</f>
        <v>26.625</v>
      </c>
      <c r="M164">
        <f>Import!M164-'Operation Gen Metering'!M164</f>
        <v>26.849999999999998</v>
      </c>
      <c r="N164">
        <f>Import!N164-'Operation Gen Metering'!N164</f>
        <v>28.799999999999997</v>
      </c>
      <c r="O164">
        <f>Import!O164-'Operation Gen Metering'!O164</f>
        <v>27.900000000000002</v>
      </c>
      <c r="P164">
        <f>Import!P164-'Operation Gen Metering'!P164</f>
        <v>28.049999999999997</v>
      </c>
      <c r="Q164">
        <f>Import!Q164-'Operation Gen Metering'!Q164</f>
        <v>27.375</v>
      </c>
      <c r="R164">
        <f>Import!R164-'Operation Gen Metering'!R164</f>
        <v>28.049999999999997</v>
      </c>
      <c r="S164">
        <f>Import!S164-'Operation Gen Metering'!S164</f>
        <v>27.150000000000002</v>
      </c>
      <c r="T164">
        <f>Import!T164-'Operation Gen Metering'!T164</f>
        <v>28.275000000000002</v>
      </c>
      <c r="U164">
        <f>Import!U164-'Operation Gen Metering'!U164</f>
        <v>25.724999999999998</v>
      </c>
      <c r="V164">
        <f>Import!V164-'Operation Gen Metering'!V164</f>
        <v>25.200000000000003</v>
      </c>
      <c r="W164">
        <f>Import!W164-'Operation Gen Metering'!W164</f>
        <v>24.450000000000003</v>
      </c>
      <c r="X164">
        <f>Import!X164-'Operation Gen Metering'!X164</f>
        <v>24.150000000000002</v>
      </c>
      <c r="Y164">
        <f>Import!Y164-'Operation Gen Metering'!Y164</f>
        <v>23.4</v>
      </c>
      <c r="Z164">
        <f>Import!Z164-'Operation Gen Metering'!Z164</f>
        <v>24.825000000000003</v>
      </c>
      <c r="AA164">
        <f>Import!AA164-'Operation Gen Metering'!AA164</f>
        <v>29.849999999999998</v>
      </c>
      <c r="AB164">
        <f>Import!AB164-'Operation Gen Metering'!AB164</f>
        <v>25.950000000000003</v>
      </c>
      <c r="AC164">
        <f>Import!AC164-'Operation Gen Metering'!AC164</f>
        <v>25.349999999999998</v>
      </c>
      <c r="AD164">
        <f>Import!AD164-'Operation Gen Metering'!AD164</f>
        <v>26.099999999999998</v>
      </c>
      <c r="AE164">
        <f>Import!AE164-'Operation Gen Metering'!AE164</f>
        <v>25.575000000000003</v>
      </c>
      <c r="AF164">
        <f>Import!AF164-'Operation Gen Metering'!AF164</f>
        <v>25.200000000000003</v>
      </c>
      <c r="AG164">
        <f>Import!AG164-'Operation Gen Metering'!AG164</f>
        <v>23.924999999999997</v>
      </c>
      <c r="AH164">
        <f>Import!AH164-'Operation Gen Metering'!AH164</f>
        <v>25.575000000000003</v>
      </c>
      <c r="AI164">
        <f>Import!AI164-'Operation Gen Metering'!AI164</f>
        <v>23.924999999999997</v>
      </c>
      <c r="AJ164">
        <f>Import!AJ164-'Operation Gen Metering'!AJ164</f>
        <v>24.150000000000002</v>
      </c>
      <c r="AK164">
        <f>Import!AK164-'Operation Gen Metering'!AK164</f>
        <v>24.150000000000002</v>
      </c>
      <c r="AL164">
        <f>Import!AL164-'Operation Gen Metering'!AL164</f>
        <v>24.299999999999997</v>
      </c>
      <c r="AM164">
        <f>Import!AM164-'Operation Gen Metering'!AM164</f>
        <v>23.774999999999999</v>
      </c>
      <c r="AN164">
        <f>Import!AN164-'Operation Gen Metering'!AN164</f>
        <v>24.150000000000002</v>
      </c>
      <c r="AO164">
        <f>Import!AO164-'Operation Gen Metering'!AO164</f>
        <v>23.024999999999999</v>
      </c>
      <c r="AP164">
        <f>Import!AP164-'Operation Gen Metering'!AP164</f>
        <v>26.25</v>
      </c>
      <c r="AQ164">
        <f>Import!AQ164-'Operation Gen Metering'!AQ164</f>
        <v>25.049999999999997</v>
      </c>
      <c r="AR164">
        <f>Import!AR164-'Operation Gen Metering'!AR164</f>
        <v>26.25</v>
      </c>
      <c r="AS164">
        <f>Import!AS164-'Operation Gen Metering'!AS164</f>
        <v>25.950000000000003</v>
      </c>
      <c r="AT164">
        <f>Import!AT164-'Operation Gen Metering'!AT164</f>
        <v>26.099999999999998</v>
      </c>
      <c r="AU164">
        <f>Import!AU164-'Operation Gen Metering'!AU164</f>
        <v>25.950000000000003</v>
      </c>
      <c r="AV164">
        <f>Import!AV164-'Operation Gen Metering'!AV164</f>
        <v>25.950000000000003</v>
      </c>
      <c r="AW164">
        <f>Import!AW164-'Operation Gen Metering'!AW164</f>
        <v>24.361054579093427</v>
      </c>
      <c r="AX164">
        <f>Import!AX164-'Operation Gen Metering'!AX164</f>
        <v>0</v>
      </c>
      <c r="AY164">
        <f>Import!AY164-'Operation Gen Metering'!AY164</f>
        <v>0</v>
      </c>
      <c r="AZ164">
        <f t="shared" si="4"/>
        <v>37.275000000000006</v>
      </c>
    </row>
    <row r="165" spans="1:52" x14ac:dyDescent="0.45">
      <c r="A165" s="1">
        <f t="shared" si="5"/>
        <v>44449</v>
      </c>
      <c r="B165">
        <f>Import!B165-'Operation Gen Metering'!B165</f>
        <v>27.525000000000002</v>
      </c>
      <c r="C165">
        <f>Import!C165-'Operation Gen Metering'!C165</f>
        <v>28.950000000000003</v>
      </c>
      <c r="D165">
        <f>Import!D165-'Operation Gen Metering'!D165</f>
        <v>28.424999999999997</v>
      </c>
      <c r="E165">
        <f>Import!E165-'Operation Gen Metering'!E165</f>
        <v>28.950000000000003</v>
      </c>
      <c r="F165">
        <f>Import!F165-'Operation Gen Metering'!F165</f>
        <v>28.950000000000003</v>
      </c>
      <c r="G165">
        <f>Import!G165-'Operation Gen Metering'!G165</f>
        <v>29.549999999999997</v>
      </c>
      <c r="H165">
        <f>Import!H165-'Operation Gen Metering'!H165</f>
        <v>28.799999999999997</v>
      </c>
      <c r="I165">
        <f>Import!I165-'Operation Gen Metering'!I165</f>
        <v>25.950000000000003</v>
      </c>
      <c r="J165">
        <f>Import!J165-'Operation Gen Metering'!J165</f>
        <v>27.150000000000002</v>
      </c>
      <c r="K165">
        <f>Import!K165-'Operation Gen Metering'!K165</f>
        <v>26.849999999999998</v>
      </c>
      <c r="L165">
        <f>Import!L165-'Operation Gen Metering'!L165</f>
        <v>27.375</v>
      </c>
      <c r="M165">
        <f>Import!M165-'Operation Gen Metering'!M165</f>
        <v>27.525000000000002</v>
      </c>
      <c r="N165">
        <f>Import!N165-'Operation Gen Metering'!N165</f>
        <v>29.325000000000003</v>
      </c>
      <c r="O165">
        <f>Import!O165-'Operation Gen Metering'!O165</f>
        <v>26.474999999999998</v>
      </c>
      <c r="P165">
        <f>Import!P165-'Operation Gen Metering'!P165</f>
        <v>26.099999999999998</v>
      </c>
      <c r="Q165">
        <f>Import!Q165-'Operation Gen Metering'!Q165</f>
        <v>25.349999999999998</v>
      </c>
      <c r="R165">
        <f>Import!R165-'Operation Gen Metering'!R165</f>
        <v>26.625</v>
      </c>
      <c r="S165">
        <f>Import!S165-'Operation Gen Metering'!S165</f>
        <v>26.25</v>
      </c>
      <c r="T165">
        <f>Import!T165-'Operation Gen Metering'!T165</f>
        <v>26.474999999999998</v>
      </c>
      <c r="U165">
        <f>Import!U165-'Operation Gen Metering'!U165</f>
        <v>26.474999999999998</v>
      </c>
      <c r="V165">
        <f>Import!V165-'Operation Gen Metering'!V165</f>
        <v>26.849999999999998</v>
      </c>
      <c r="W165">
        <f>Import!W165-'Operation Gen Metering'!W165</f>
        <v>26.474999999999998</v>
      </c>
      <c r="X165">
        <f>Import!X165-'Operation Gen Metering'!X165</f>
        <v>25.950000000000003</v>
      </c>
      <c r="Y165">
        <f>Import!Y165-'Operation Gen Metering'!Y165</f>
        <v>25.349999999999998</v>
      </c>
      <c r="Z165">
        <f>Import!Z165-'Operation Gen Metering'!Z165</f>
        <v>25.950000000000003</v>
      </c>
      <c r="AA165">
        <f>Import!AA165-'Operation Gen Metering'!AA165</f>
        <v>25.724999999999998</v>
      </c>
      <c r="AB165">
        <f>Import!AB165-'Operation Gen Metering'!AB165</f>
        <v>25.950000000000003</v>
      </c>
      <c r="AC165">
        <f>Import!AC165-'Operation Gen Metering'!AC165</f>
        <v>25.950000000000003</v>
      </c>
      <c r="AD165">
        <f>Import!AD165-'Operation Gen Metering'!AD165</f>
        <v>25.575000000000003</v>
      </c>
      <c r="AE165">
        <f>Import!AE165-'Operation Gen Metering'!AE165</f>
        <v>24.674999999999997</v>
      </c>
      <c r="AF165">
        <f>Import!AF165-'Operation Gen Metering'!AF165</f>
        <v>25.200000000000003</v>
      </c>
      <c r="AG165">
        <f>Import!AG165-'Operation Gen Metering'!AG165</f>
        <v>25.049999999999997</v>
      </c>
      <c r="AH165">
        <f>Import!AH165-'Operation Gen Metering'!AH165</f>
        <v>25.575000000000003</v>
      </c>
      <c r="AI165">
        <f>Import!AI165-'Operation Gen Metering'!AI165</f>
        <v>26.625</v>
      </c>
      <c r="AJ165">
        <f>Import!AJ165-'Operation Gen Metering'!AJ165</f>
        <v>26.25</v>
      </c>
      <c r="AK165">
        <f>Import!AK165-'Operation Gen Metering'!AK165</f>
        <v>26.474999999999998</v>
      </c>
      <c r="AL165">
        <f>Import!AL165-'Operation Gen Metering'!AL165</f>
        <v>26.474999999999998</v>
      </c>
      <c r="AM165">
        <f>Import!AM165-'Operation Gen Metering'!AM165</f>
        <v>26.625</v>
      </c>
      <c r="AN165">
        <f>Import!AN165-'Operation Gen Metering'!AN165</f>
        <v>26.474999999999998</v>
      </c>
      <c r="AO165">
        <f>Import!AO165-'Operation Gen Metering'!AO165</f>
        <v>25.200000000000003</v>
      </c>
      <c r="AP165">
        <f>Import!AP165-'Operation Gen Metering'!AP165</f>
        <v>25.950000000000003</v>
      </c>
      <c r="AQ165">
        <f>Import!AQ165-'Operation Gen Metering'!AQ165</f>
        <v>25.349999999999998</v>
      </c>
      <c r="AR165">
        <f>Import!AR165-'Operation Gen Metering'!AR165</f>
        <v>26.099999999999998</v>
      </c>
      <c r="AS165">
        <f>Import!AS165-'Operation Gen Metering'!AS165</f>
        <v>26.474999999999998</v>
      </c>
      <c r="AT165">
        <f>Import!AT165-'Operation Gen Metering'!AT165</f>
        <v>25.950000000000003</v>
      </c>
      <c r="AU165">
        <f>Import!AU165-'Operation Gen Metering'!AU165</f>
        <v>26.25</v>
      </c>
      <c r="AV165">
        <f>Import!AV165-'Operation Gen Metering'!AV165</f>
        <v>26.25</v>
      </c>
      <c r="AW165">
        <f>Import!AW165-'Operation Gen Metering'!AW165</f>
        <v>25.238159111933399</v>
      </c>
      <c r="AX165">
        <f>Import!AX165-'Operation Gen Metering'!AX165</f>
        <v>0</v>
      </c>
      <c r="AY165">
        <f>Import!AY165-'Operation Gen Metering'!AY165</f>
        <v>0</v>
      </c>
      <c r="AZ165">
        <f t="shared" si="4"/>
        <v>29.549999999999997</v>
      </c>
    </row>
    <row r="166" spans="1:52" x14ac:dyDescent="0.45">
      <c r="A166" s="1">
        <f t="shared" si="5"/>
        <v>44450</v>
      </c>
      <c r="B166">
        <f>Import!B166-'Operation Gen Metering'!B166</f>
        <v>29.174999999999997</v>
      </c>
      <c r="C166">
        <f>Import!C166-'Operation Gen Metering'!C166</f>
        <v>27.375</v>
      </c>
      <c r="D166">
        <f>Import!D166-'Operation Gen Metering'!D166</f>
        <v>26.849999999999998</v>
      </c>
      <c r="E166">
        <f>Import!E166-'Operation Gen Metering'!E166</f>
        <v>27.375</v>
      </c>
      <c r="F166">
        <f>Import!F166-'Operation Gen Metering'!F166</f>
        <v>27.375</v>
      </c>
      <c r="G166">
        <f>Import!G166-'Operation Gen Metering'!G166</f>
        <v>27.150000000000002</v>
      </c>
      <c r="H166">
        <f>Import!H166-'Operation Gen Metering'!H166</f>
        <v>27</v>
      </c>
      <c r="I166">
        <f>Import!I166-'Operation Gen Metering'!I166</f>
        <v>26.474999999999998</v>
      </c>
      <c r="J166">
        <f>Import!J166-'Operation Gen Metering'!J166</f>
        <v>27.375</v>
      </c>
      <c r="K166">
        <f>Import!K166-'Operation Gen Metering'!K166</f>
        <v>28.049999999999997</v>
      </c>
      <c r="L166">
        <f>Import!L166-'Operation Gen Metering'!L166</f>
        <v>28.049999999999997</v>
      </c>
      <c r="M166">
        <f>Import!M166-'Operation Gen Metering'!M166</f>
        <v>27.375</v>
      </c>
      <c r="N166">
        <f>Import!N166-'Operation Gen Metering'!N166</f>
        <v>27</v>
      </c>
      <c r="O166">
        <f>Import!O166-'Operation Gen Metering'!O166</f>
        <v>26.625</v>
      </c>
      <c r="P166">
        <f>Import!P166-'Operation Gen Metering'!P166</f>
        <v>28.275000000000002</v>
      </c>
      <c r="Q166">
        <f>Import!Q166-'Operation Gen Metering'!Q166</f>
        <v>36.375</v>
      </c>
      <c r="R166">
        <f>Import!R166-'Operation Gen Metering'!R166</f>
        <v>35.25</v>
      </c>
      <c r="S166">
        <f>Import!S166-'Operation Gen Metering'!S166</f>
        <v>35.25</v>
      </c>
      <c r="T166">
        <f>Import!T166-'Operation Gen Metering'!T166</f>
        <v>37.275000000000006</v>
      </c>
      <c r="U166">
        <f>Import!U166-'Operation Gen Metering'!U166</f>
        <v>35.625</v>
      </c>
      <c r="V166">
        <f>Import!V166-'Operation Gen Metering'!V166</f>
        <v>37.049999999999997</v>
      </c>
      <c r="W166">
        <f>Import!W166-'Operation Gen Metering'!W166</f>
        <v>34.575000000000003</v>
      </c>
      <c r="X166">
        <f>Import!X166-'Operation Gen Metering'!X166</f>
        <v>33.299999999999997</v>
      </c>
      <c r="Y166">
        <f>Import!Y166-'Operation Gen Metering'!Y166</f>
        <v>35.099999999999994</v>
      </c>
      <c r="Z166">
        <f>Import!Z166-'Operation Gen Metering'!Z166</f>
        <v>35.625</v>
      </c>
      <c r="AA166">
        <f>Import!AA166-'Operation Gen Metering'!AA166</f>
        <v>36.375</v>
      </c>
      <c r="AB166">
        <f>Import!AB166-'Operation Gen Metering'!AB166</f>
        <v>34.049999999999997</v>
      </c>
      <c r="AC166">
        <f>Import!AC166-'Operation Gen Metering'!AC166</f>
        <v>35.099999999999994</v>
      </c>
      <c r="AD166">
        <f>Import!AD166-'Operation Gen Metering'!AD166</f>
        <v>32.400000000000006</v>
      </c>
      <c r="AE166">
        <f>Import!AE166-'Operation Gen Metering'!AE166</f>
        <v>33.450000000000003</v>
      </c>
      <c r="AF166">
        <f>Import!AF166-'Operation Gen Metering'!AF166</f>
        <v>32.924999999999997</v>
      </c>
      <c r="AG166">
        <f>Import!AG166-'Operation Gen Metering'!AG166</f>
        <v>33.450000000000003</v>
      </c>
      <c r="AH166">
        <f>Import!AH166-'Operation Gen Metering'!AH166</f>
        <v>33.674999999999997</v>
      </c>
      <c r="AI166">
        <f>Import!AI166-'Operation Gen Metering'!AI166</f>
        <v>32.025000000000006</v>
      </c>
      <c r="AJ166">
        <f>Import!AJ166-'Operation Gen Metering'!AJ166</f>
        <v>32.549999999999997</v>
      </c>
      <c r="AK166">
        <f>Import!AK166-'Operation Gen Metering'!AK166</f>
        <v>31.349999999999998</v>
      </c>
      <c r="AL166">
        <f>Import!AL166-'Operation Gen Metering'!AL166</f>
        <v>34.200000000000003</v>
      </c>
      <c r="AM166">
        <f>Import!AM166-'Operation Gen Metering'!AM166</f>
        <v>38.700000000000003</v>
      </c>
      <c r="AN166">
        <f>Import!AN166-'Operation Gen Metering'!AN166</f>
        <v>142.19999999999999</v>
      </c>
      <c r="AO166">
        <f>Import!AO166-'Operation Gen Metering'!AO166</f>
        <v>134.85000000000002</v>
      </c>
      <c r="AP166">
        <f>Import!AP166-'Operation Gen Metering'!AP166</f>
        <v>136.94999999999999</v>
      </c>
      <c r="AQ166">
        <f>Import!AQ166-'Operation Gen Metering'!AQ166</f>
        <v>117</v>
      </c>
      <c r="AR166">
        <f>Import!AR166-'Operation Gen Metering'!AR166</f>
        <v>32.924999999999997</v>
      </c>
      <c r="AS166">
        <f>Import!AS166-'Operation Gen Metering'!AS166</f>
        <v>34.575000000000003</v>
      </c>
      <c r="AT166">
        <f>Import!AT166-'Operation Gen Metering'!AT166</f>
        <v>34.200000000000003</v>
      </c>
      <c r="AU166">
        <f>Import!AU166-'Operation Gen Metering'!AU166</f>
        <v>35.25</v>
      </c>
      <c r="AV166">
        <f>Import!AV166-'Operation Gen Metering'!AV166</f>
        <v>35.099999999999994</v>
      </c>
      <c r="AW166">
        <f>Import!AW166-'Operation Gen Metering'!AW166</f>
        <v>62.891142460684506</v>
      </c>
      <c r="AX166">
        <f>Import!AX166-'Operation Gen Metering'!AX166</f>
        <v>0</v>
      </c>
      <c r="AY166">
        <f>Import!AY166-'Operation Gen Metering'!AY166</f>
        <v>0</v>
      </c>
      <c r="AZ166">
        <f t="shared" si="4"/>
        <v>142.19999999999999</v>
      </c>
    </row>
    <row r="167" spans="1:52" x14ac:dyDescent="0.45">
      <c r="A167" s="1">
        <f t="shared" si="5"/>
        <v>44451</v>
      </c>
      <c r="B167">
        <f>Import!B167-'Operation Gen Metering'!B167</f>
        <v>36.75</v>
      </c>
      <c r="C167">
        <f>Import!C167-'Operation Gen Metering'!C167</f>
        <v>34.950000000000003</v>
      </c>
      <c r="D167">
        <f>Import!D167-'Operation Gen Metering'!D167</f>
        <v>34.575000000000003</v>
      </c>
      <c r="E167">
        <f>Import!E167-'Operation Gen Metering'!E167</f>
        <v>32.025000000000006</v>
      </c>
      <c r="F167">
        <f>Import!F167-'Operation Gen Metering'!F167</f>
        <v>31.875</v>
      </c>
      <c r="G167">
        <f>Import!G167-'Operation Gen Metering'!G167</f>
        <v>33.150000000000006</v>
      </c>
      <c r="H167">
        <f>Import!H167-'Operation Gen Metering'!H167</f>
        <v>31.875</v>
      </c>
      <c r="I167">
        <f>Import!I167-'Operation Gen Metering'!I167</f>
        <v>31.349999999999998</v>
      </c>
      <c r="J167">
        <f>Import!J167-'Operation Gen Metering'!J167</f>
        <v>32.549999999999997</v>
      </c>
      <c r="K167">
        <f>Import!K167-'Operation Gen Metering'!K167</f>
        <v>31.875</v>
      </c>
      <c r="L167">
        <f>Import!L167-'Operation Gen Metering'!L167</f>
        <v>32.775000000000006</v>
      </c>
      <c r="M167">
        <f>Import!M167-'Operation Gen Metering'!M167</f>
        <v>30.75</v>
      </c>
      <c r="N167">
        <f>Import!N167-'Operation Gen Metering'!N167</f>
        <v>32.025000000000006</v>
      </c>
      <c r="O167">
        <f>Import!O167-'Operation Gen Metering'!O167</f>
        <v>30.599999999999998</v>
      </c>
      <c r="P167">
        <f>Import!P167-'Operation Gen Metering'!P167</f>
        <v>30.224999999999998</v>
      </c>
      <c r="Q167">
        <f>Import!Q167-'Operation Gen Metering'!Q167</f>
        <v>30.224999999999998</v>
      </c>
      <c r="R167">
        <f>Import!R167-'Operation Gen Metering'!R167</f>
        <v>32.025000000000006</v>
      </c>
      <c r="S167">
        <f>Import!S167-'Operation Gen Metering'!S167</f>
        <v>32.924999999999997</v>
      </c>
      <c r="T167">
        <f>Import!T167-'Operation Gen Metering'!T167</f>
        <v>34.575000000000003</v>
      </c>
      <c r="U167">
        <f>Import!U167-'Operation Gen Metering'!U167</f>
        <v>31.5</v>
      </c>
      <c r="V167">
        <f>Import!V167-'Operation Gen Metering'!V167</f>
        <v>32.400000000000006</v>
      </c>
      <c r="W167">
        <f>Import!W167-'Operation Gen Metering'!W167</f>
        <v>30.599999999999998</v>
      </c>
      <c r="X167">
        <f>Import!X167-'Operation Gen Metering'!X167</f>
        <v>30.599999999999998</v>
      </c>
      <c r="Y167">
        <f>Import!Y167-'Operation Gen Metering'!Y167</f>
        <v>32.924999999999997</v>
      </c>
      <c r="Z167">
        <f>Import!Z167-'Operation Gen Metering'!Z167</f>
        <v>32.25</v>
      </c>
      <c r="AA167">
        <f>Import!AA167-'Operation Gen Metering'!AA167</f>
        <v>34.200000000000003</v>
      </c>
      <c r="AB167">
        <f>Import!AB167-'Operation Gen Metering'!AB167</f>
        <v>33.450000000000003</v>
      </c>
      <c r="AC167">
        <f>Import!AC167-'Operation Gen Metering'!AC167</f>
        <v>34.724999999999994</v>
      </c>
      <c r="AD167">
        <f>Import!AD167-'Operation Gen Metering'!AD167</f>
        <v>33.150000000000006</v>
      </c>
      <c r="AE167">
        <f>Import!AE167-'Operation Gen Metering'!AE167</f>
        <v>33.674999999999997</v>
      </c>
      <c r="AF167">
        <f>Import!AF167-'Operation Gen Metering'!AF167</f>
        <v>32.775000000000006</v>
      </c>
      <c r="AG167">
        <f>Import!AG167-'Operation Gen Metering'!AG167</f>
        <v>28.950000000000003</v>
      </c>
      <c r="AH167">
        <f>Import!AH167-'Operation Gen Metering'!AH167</f>
        <v>30.974999999999998</v>
      </c>
      <c r="AI167">
        <f>Import!AI167-'Operation Gen Metering'!AI167</f>
        <v>29.325000000000003</v>
      </c>
      <c r="AJ167">
        <f>Import!AJ167-'Operation Gen Metering'!AJ167</f>
        <v>30.75</v>
      </c>
      <c r="AK167">
        <f>Import!AK167-'Operation Gen Metering'!AK167</f>
        <v>29.174999999999997</v>
      </c>
      <c r="AL167">
        <f>Import!AL167-'Operation Gen Metering'!AL167</f>
        <v>30.075000000000003</v>
      </c>
      <c r="AM167">
        <f>Import!AM167-'Operation Gen Metering'!AM167</f>
        <v>29.549999999999997</v>
      </c>
      <c r="AN167">
        <f>Import!AN167-'Operation Gen Metering'!AN167</f>
        <v>31.875</v>
      </c>
      <c r="AO167">
        <f>Import!AO167-'Operation Gen Metering'!AO167</f>
        <v>30.974999999999998</v>
      </c>
      <c r="AP167">
        <f>Import!AP167-'Operation Gen Metering'!AP167</f>
        <v>86.925000000000011</v>
      </c>
      <c r="AQ167">
        <f>Import!AQ167-'Operation Gen Metering'!AQ167</f>
        <v>124.05000000000001</v>
      </c>
      <c r="AR167">
        <f>Import!AR167-'Operation Gen Metering'!AR167</f>
        <v>68.550000000000011</v>
      </c>
      <c r="AS167">
        <f>Import!AS167-'Operation Gen Metering'!AS167</f>
        <v>29.849999999999998</v>
      </c>
      <c r="AT167">
        <f>Import!AT167-'Operation Gen Metering'!AT167</f>
        <v>28.049999999999997</v>
      </c>
      <c r="AU167">
        <f>Import!AU167-'Operation Gen Metering'!AU167</f>
        <v>29.700000000000003</v>
      </c>
      <c r="AV167">
        <f>Import!AV167-'Operation Gen Metering'!AV167</f>
        <v>29.325000000000003</v>
      </c>
      <c r="AW167">
        <f>Import!AW167-'Operation Gen Metering'!AW167</f>
        <v>43.174329324699372</v>
      </c>
      <c r="AX167">
        <f>Import!AX167-'Operation Gen Metering'!AX167</f>
        <v>0</v>
      </c>
      <c r="AY167">
        <f>Import!AY167-'Operation Gen Metering'!AY167</f>
        <v>0</v>
      </c>
      <c r="AZ167">
        <f t="shared" si="4"/>
        <v>124.05000000000001</v>
      </c>
    </row>
    <row r="168" spans="1:52" x14ac:dyDescent="0.45">
      <c r="A168" s="1">
        <f t="shared" si="5"/>
        <v>44452</v>
      </c>
      <c r="B168">
        <f>Import!B168-'Operation Gen Metering'!B168</f>
        <v>30.974999999999998</v>
      </c>
      <c r="C168">
        <f>Import!C168-'Operation Gen Metering'!C168</f>
        <v>28.799999999999997</v>
      </c>
      <c r="D168">
        <f>Import!D168-'Operation Gen Metering'!D168</f>
        <v>30.075000000000003</v>
      </c>
      <c r="E168">
        <f>Import!E168-'Operation Gen Metering'!E168</f>
        <v>30.599999999999998</v>
      </c>
      <c r="F168">
        <f>Import!F168-'Operation Gen Metering'!F168</f>
        <v>29.700000000000003</v>
      </c>
      <c r="G168">
        <f>Import!G168-'Operation Gen Metering'!G168</f>
        <v>33.825000000000003</v>
      </c>
      <c r="H168">
        <f>Import!H168-'Operation Gen Metering'!H168</f>
        <v>31.125</v>
      </c>
      <c r="I168">
        <f>Import!I168-'Operation Gen Metering'!I168</f>
        <v>32.775000000000006</v>
      </c>
      <c r="J168">
        <f>Import!J168-'Operation Gen Metering'!J168</f>
        <v>31.875</v>
      </c>
      <c r="K168">
        <f>Import!K168-'Operation Gen Metering'!K168</f>
        <v>32.775000000000006</v>
      </c>
      <c r="L168">
        <f>Import!L168-'Operation Gen Metering'!L168</f>
        <v>31.125</v>
      </c>
      <c r="M168">
        <f>Import!M168-'Operation Gen Metering'!M168</f>
        <v>28.799999999999997</v>
      </c>
      <c r="N168">
        <f>Import!N168-'Operation Gen Metering'!N168</f>
        <v>30.75</v>
      </c>
      <c r="O168">
        <f>Import!O168-'Operation Gen Metering'!O168</f>
        <v>28.424999999999997</v>
      </c>
      <c r="P168">
        <f>Import!P168-'Operation Gen Metering'!P168</f>
        <v>30.075000000000003</v>
      </c>
      <c r="Q168">
        <f>Import!Q168-'Operation Gen Metering'!Q168</f>
        <v>28.650000000000002</v>
      </c>
      <c r="R168">
        <f>Import!R168-'Operation Gen Metering'!R168</f>
        <v>30.450000000000003</v>
      </c>
      <c r="S168">
        <f>Import!S168-'Operation Gen Metering'!S168</f>
        <v>30.450000000000003</v>
      </c>
      <c r="T168">
        <f>Import!T168-'Operation Gen Metering'!T168</f>
        <v>29.325000000000003</v>
      </c>
      <c r="U168">
        <f>Import!U168-'Operation Gen Metering'!U168</f>
        <v>29.700000000000003</v>
      </c>
      <c r="V168">
        <f>Import!V168-'Operation Gen Metering'!V168</f>
        <v>29.549999999999997</v>
      </c>
      <c r="W168">
        <f>Import!W168-'Operation Gen Metering'!W168</f>
        <v>28.424999999999997</v>
      </c>
      <c r="X168">
        <f>Import!X168-'Operation Gen Metering'!X168</f>
        <v>31.125</v>
      </c>
      <c r="Y168">
        <f>Import!Y168-'Operation Gen Metering'!Y168</f>
        <v>28.650000000000002</v>
      </c>
      <c r="Z168">
        <f>Import!Z168-'Operation Gen Metering'!Z168</f>
        <v>32.025000000000006</v>
      </c>
      <c r="AA168">
        <f>Import!AA168-'Operation Gen Metering'!AA168</f>
        <v>29.700000000000003</v>
      </c>
      <c r="AB168">
        <f>Import!AB168-'Operation Gen Metering'!AB168</f>
        <v>29.849999999999998</v>
      </c>
      <c r="AC168">
        <f>Import!AC168-'Operation Gen Metering'!AC168</f>
        <v>28.650000000000002</v>
      </c>
      <c r="AD168">
        <f>Import!AD168-'Operation Gen Metering'!AD168</f>
        <v>28.049999999999997</v>
      </c>
      <c r="AE168">
        <f>Import!AE168-'Operation Gen Metering'!AE168</f>
        <v>29.849999999999998</v>
      </c>
      <c r="AF168">
        <f>Import!AF168-'Operation Gen Metering'!AF168</f>
        <v>42.674999999999997</v>
      </c>
      <c r="AG168">
        <f>Import!AG168-'Operation Gen Metering'!AG168</f>
        <v>137.55000000000001</v>
      </c>
      <c r="AH168">
        <f>Import!AH168-'Operation Gen Metering'!AH168</f>
        <v>142.94999999999999</v>
      </c>
      <c r="AI168">
        <f>Import!AI168-'Operation Gen Metering'!AI168</f>
        <v>136.27499999999998</v>
      </c>
      <c r="AJ168">
        <f>Import!AJ168-'Operation Gen Metering'!AJ168</f>
        <v>135.52499999999998</v>
      </c>
      <c r="AK168">
        <f>Import!AK168-'Operation Gen Metering'!AK168</f>
        <v>111.07499999999999</v>
      </c>
      <c r="AL168">
        <f>Import!AL168-'Operation Gen Metering'!AL168</f>
        <v>32.400000000000006</v>
      </c>
      <c r="AM168">
        <f>Import!AM168-'Operation Gen Metering'!AM168</f>
        <v>30.75</v>
      </c>
      <c r="AN168">
        <f>Import!AN168-'Operation Gen Metering'!AN168</f>
        <v>29.700000000000003</v>
      </c>
      <c r="AO168">
        <f>Import!AO168-'Operation Gen Metering'!AO168</f>
        <v>28.424999999999997</v>
      </c>
      <c r="AP168">
        <f>Import!AP168-'Operation Gen Metering'!AP168</f>
        <v>29.700000000000003</v>
      </c>
      <c r="AQ168">
        <f>Import!AQ168-'Operation Gen Metering'!AQ168</f>
        <v>30.75</v>
      </c>
      <c r="AR168">
        <f>Import!AR168-'Operation Gen Metering'!AR168</f>
        <v>28.424999999999997</v>
      </c>
      <c r="AS168">
        <f>Import!AS168-'Operation Gen Metering'!AS168</f>
        <v>30.75</v>
      </c>
      <c r="AT168">
        <f>Import!AT168-'Operation Gen Metering'!AT168</f>
        <v>28.275000000000002</v>
      </c>
      <c r="AU168">
        <f>Import!AU168-'Operation Gen Metering'!AU168</f>
        <v>28.049999999999997</v>
      </c>
      <c r="AV168">
        <f>Import!AV168-'Operation Gen Metering'!AV168</f>
        <v>29.700000000000003</v>
      </c>
      <c r="AW168">
        <f>Import!AW168-'Operation Gen Metering'!AW168</f>
        <v>54.808556891766905</v>
      </c>
      <c r="AX168">
        <f>Import!AX168-'Operation Gen Metering'!AX168</f>
        <v>0</v>
      </c>
      <c r="AY168">
        <f>Import!AY168-'Operation Gen Metering'!AY168</f>
        <v>0</v>
      </c>
      <c r="AZ168">
        <f t="shared" si="4"/>
        <v>142.94999999999999</v>
      </c>
    </row>
    <row r="169" spans="1:52" x14ac:dyDescent="0.45">
      <c r="A169" s="1">
        <f t="shared" si="5"/>
        <v>44453</v>
      </c>
      <c r="B169">
        <f>Import!B169-'Operation Gen Metering'!B169</f>
        <v>29.849999999999998</v>
      </c>
      <c r="C169">
        <f>Import!C169-'Operation Gen Metering'!C169</f>
        <v>27.900000000000002</v>
      </c>
      <c r="D169">
        <f>Import!D169-'Operation Gen Metering'!D169</f>
        <v>30.075000000000003</v>
      </c>
      <c r="E169">
        <f>Import!E169-'Operation Gen Metering'!E169</f>
        <v>29.325000000000003</v>
      </c>
      <c r="F169">
        <f>Import!F169-'Operation Gen Metering'!F169</f>
        <v>29.174999999999997</v>
      </c>
      <c r="G169">
        <f>Import!G169-'Operation Gen Metering'!G169</f>
        <v>30.075000000000003</v>
      </c>
      <c r="H169">
        <f>Import!H169-'Operation Gen Metering'!H169</f>
        <v>29.325000000000003</v>
      </c>
      <c r="I169">
        <f>Import!I169-'Operation Gen Metering'!I169</f>
        <v>27.375</v>
      </c>
      <c r="J169">
        <f>Import!J169-'Operation Gen Metering'!J169</f>
        <v>31.125</v>
      </c>
      <c r="K169">
        <f>Import!K169-'Operation Gen Metering'!K169</f>
        <v>31.125</v>
      </c>
      <c r="L169">
        <f>Import!L169-'Operation Gen Metering'!L169</f>
        <v>33.150000000000006</v>
      </c>
      <c r="M169">
        <f>Import!M169-'Operation Gen Metering'!M169</f>
        <v>32.775000000000006</v>
      </c>
      <c r="N169">
        <f>Import!N169-'Operation Gen Metering'!N169</f>
        <v>31.875</v>
      </c>
      <c r="O169">
        <f>Import!O169-'Operation Gen Metering'!O169</f>
        <v>32.775000000000006</v>
      </c>
      <c r="P169">
        <f>Import!P169-'Operation Gen Metering'!P169</f>
        <v>31.349999999999998</v>
      </c>
      <c r="Q169">
        <f>Import!Q169-'Operation Gen Metering'!Q169</f>
        <v>28.799999999999997</v>
      </c>
      <c r="R169">
        <f>Import!R169-'Operation Gen Metering'!R169</f>
        <v>30.224999999999998</v>
      </c>
      <c r="S169">
        <f>Import!S169-'Operation Gen Metering'!S169</f>
        <v>28.799999999999997</v>
      </c>
      <c r="T169">
        <f>Import!T169-'Operation Gen Metering'!T169</f>
        <v>29.700000000000003</v>
      </c>
      <c r="U169">
        <f>Import!U169-'Operation Gen Metering'!U169</f>
        <v>31.875</v>
      </c>
      <c r="V169">
        <f>Import!V169-'Operation Gen Metering'!V169</f>
        <v>32.549999999999997</v>
      </c>
      <c r="W169">
        <f>Import!W169-'Operation Gen Metering'!W169</f>
        <v>34.349999999999994</v>
      </c>
      <c r="X169">
        <f>Import!X169-'Operation Gen Metering'!X169</f>
        <v>31.5</v>
      </c>
      <c r="Y169">
        <f>Import!Y169-'Operation Gen Metering'!Y169</f>
        <v>30.075000000000003</v>
      </c>
      <c r="Z169">
        <f>Import!Z169-'Operation Gen Metering'!Z169</f>
        <v>31.875</v>
      </c>
      <c r="AA169">
        <f>Import!AA169-'Operation Gen Metering'!AA169</f>
        <v>29.700000000000003</v>
      </c>
      <c r="AB169">
        <f>Import!AB169-'Operation Gen Metering'!AB169</f>
        <v>30.974999999999998</v>
      </c>
      <c r="AC169">
        <f>Import!AC169-'Operation Gen Metering'!AC169</f>
        <v>30.450000000000003</v>
      </c>
      <c r="AD169">
        <f>Import!AD169-'Operation Gen Metering'!AD169</f>
        <v>30.450000000000003</v>
      </c>
      <c r="AE169">
        <f>Import!AE169-'Operation Gen Metering'!AE169</f>
        <v>40.875</v>
      </c>
      <c r="AF169">
        <f>Import!AF169-'Operation Gen Metering'!AF169</f>
        <v>123.44999999999999</v>
      </c>
      <c r="AG169">
        <f>Import!AG169-'Operation Gen Metering'!AG169</f>
        <v>124.57499999999999</v>
      </c>
      <c r="AH169">
        <f>Import!AH169-'Operation Gen Metering'!AH169</f>
        <v>123.82499999999999</v>
      </c>
      <c r="AI169">
        <f>Import!AI169-'Operation Gen Metering'!AI169</f>
        <v>103.35000000000001</v>
      </c>
      <c r="AJ169">
        <f>Import!AJ169-'Operation Gen Metering'!AJ169</f>
        <v>29.700000000000003</v>
      </c>
      <c r="AK169">
        <f>Import!AK169-'Operation Gen Metering'!AK169</f>
        <v>32.025000000000006</v>
      </c>
      <c r="AL169">
        <f>Import!AL169-'Operation Gen Metering'!AL169</f>
        <v>31.349999999999998</v>
      </c>
      <c r="AM169">
        <f>Import!AM169-'Operation Gen Metering'!AM169</f>
        <v>33.674999999999997</v>
      </c>
      <c r="AN169">
        <f>Import!AN169-'Operation Gen Metering'!AN169</f>
        <v>32.25</v>
      </c>
      <c r="AO169">
        <f>Import!AO169-'Operation Gen Metering'!AO169</f>
        <v>30.075000000000003</v>
      </c>
      <c r="AP169">
        <f>Import!AP169-'Operation Gen Metering'!AP169</f>
        <v>34.200000000000003</v>
      </c>
      <c r="AQ169">
        <f>Import!AQ169-'Operation Gen Metering'!AQ169</f>
        <v>29.549999999999997</v>
      </c>
      <c r="AR169">
        <f>Import!AR169-'Operation Gen Metering'!AR169</f>
        <v>30.450000000000003</v>
      </c>
      <c r="AS169">
        <f>Import!AS169-'Operation Gen Metering'!AS169</f>
        <v>29.325000000000003</v>
      </c>
      <c r="AT169">
        <f>Import!AT169-'Operation Gen Metering'!AT169</f>
        <v>28.799999999999997</v>
      </c>
      <c r="AU169">
        <f>Import!AU169-'Operation Gen Metering'!AU169</f>
        <v>29.325000000000003</v>
      </c>
      <c r="AV169">
        <f>Import!AV169-'Operation Gen Metering'!AV169</f>
        <v>27.900000000000002</v>
      </c>
      <c r="AW169">
        <f>Import!AW169-'Operation Gen Metering'!AW169</f>
        <v>47.000300647548599</v>
      </c>
      <c r="AX169">
        <f>Import!AX169-'Operation Gen Metering'!AX169</f>
        <v>0</v>
      </c>
      <c r="AY169">
        <f>Import!AY169-'Operation Gen Metering'!AY169</f>
        <v>0</v>
      </c>
      <c r="AZ169">
        <f t="shared" si="4"/>
        <v>124.57499999999999</v>
      </c>
    </row>
    <row r="170" spans="1:52" x14ac:dyDescent="0.45">
      <c r="A170" s="1">
        <f t="shared" si="5"/>
        <v>44454</v>
      </c>
      <c r="B170">
        <f>Import!B170-'Operation Gen Metering'!B170</f>
        <v>30.450000000000003</v>
      </c>
      <c r="C170">
        <f>Import!C170-'Operation Gen Metering'!C170</f>
        <v>28.950000000000003</v>
      </c>
      <c r="D170">
        <f>Import!D170-'Operation Gen Metering'!D170</f>
        <v>29.700000000000003</v>
      </c>
      <c r="E170">
        <f>Import!E170-'Operation Gen Metering'!E170</f>
        <v>28.424999999999997</v>
      </c>
      <c r="F170">
        <f>Import!F170-'Operation Gen Metering'!F170</f>
        <v>29.549999999999997</v>
      </c>
      <c r="G170">
        <f>Import!G170-'Operation Gen Metering'!G170</f>
        <v>29.849999999999998</v>
      </c>
      <c r="H170">
        <f>Import!H170-'Operation Gen Metering'!H170</f>
        <v>29.549999999999997</v>
      </c>
      <c r="I170">
        <f>Import!I170-'Operation Gen Metering'!I170</f>
        <v>28.950000000000003</v>
      </c>
      <c r="J170">
        <f>Import!J170-'Operation Gen Metering'!J170</f>
        <v>29.549999999999997</v>
      </c>
      <c r="K170">
        <f>Import!K170-'Operation Gen Metering'!K170</f>
        <v>29.849999999999998</v>
      </c>
      <c r="L170">
        <f>Import!L170-'Operation Gen Metering'!L170</f>
        <v>32.924999999999997</v>
      </c>
      <c r="M170">
        <f>Import!M170-'Operation Gen Metering'!M170</f>
        <v>31.650000000000002</v>
      </c>
      <c r="N170">
        <f>Import!N170-'Operation Gen Metering'!N170</f>
        <v>31.349999999999998</v>
      </c>
      <c r="O170">
        <f>Import!O170-'Operation Gen Metering'!O170</f>
        <v>32.775000000000006</v>
      </c>
      <c r="P170">
        <f>Import!P170-'Operation Gen Metering'!P170</f>
        <v>31.349999999999998</v>
      </c>
      <c r="Q170">
        <f>Import!Q170-'Operation Gen Metering'!Q170</f>
        <v>30.224999999999998</v>
      </c>
      <c r="R170">
        <f>Import!R170-'Operation Gen Metering'!R170</f>
        <v>32.924999999999997</v>
      </c>
      <c r="S170">
        <f>Import!S170-'Operation Gen Metering'!S170</f>
        <v>30.974999999999998</v>
      </c>
      <c r="T170">
        <f>Import!T170-'Operation Gen Metering'!T170</f>
        <v>30.599999999999998</v>
      </c>
      <c r="U170">
        <f>Import!U170-'Operation Gen Metering'!U170</f>
        <v>30.599999999999998</v>
      </c>
      <c r="V170">
        <f>Import!V170-'Operation Gen Metering'!V170</f>
        <v>30.450000000000003</v>
      </c>
      <c r="W170">
        <f>Import!W170-'Operation Gen Metering'!W170</f>
        <v>31.5</v>
      </c>
      <c r="X170">
        <f>Import!X170-'Operation Gen Metering'!X170</f>
        <v>29.174999999999997</v>
      </c>
      <c r="Y170">
        <f>Import!Y170-'Operation Gen Metering'!Y170</f>
        <v>34.049999999999997</v>
      </c>
      <c r="Z170">
        <f>Import!Z170-'Operation Gen Metering'!Z170</f>
        <v>34.724999999999994</v>
      </c>
      <c r="AA170">
        <f>Import!AA170-'Operation Gen Metering'!AA170</f>
        <v>31.875</v>
      </c>
      <c r="AB170">
        <f>Import!AB170-'Operation Gen Metering'!AB170</f>
        <v>30.224999999999998</v>
      </c>
      <c r="AC170">
        <f>Import!AC170-'Operation Gen Metering'!AC170</f>
        <v>28.650000000000002</v>
      </c>
      <c r="AD170">
        <f>Import!AD170-'Operation Gen Metering'!AD170</f>
        <v>27.150000000000002</v>
      </c>
      <c r="AE170">
        <f>Import!AE170-'Operation Gen Metering'!AE170</f>
        <v>28.650000000000002</v>
      </c>
      <c r="AF170">
        <f>Import!AF170-'Operation Gen Metering'!AF170</f>
        <v>28.275000000000002</v>
      </c>
      <c r="AG170">
        <f>Import!AG170-'Operation Gen Metering'!AG170</f>
        <v>88.574999999999989</v>
      </c>
      <c r="AH170">
        <f>Import!AH170-'Operation Gen Metering'!AH170</f>
        <v>118.27499999999999</v>
      </c>
      <c r="AI170">
        <f>Import!AI170-'Operation Gen Metering'!AI170</f>
        <v>28.275000000000002</v>
      </c>
      <c r="AJ170">
        <f>Import!AJ170-'Operation Gen Metering'!AJ170</f>
        <v>28.275000000000002</v>
      </c>
      <c r="AK170">
        <f>Import!AK170-'Operation Gen Metering'!AK170</f>
        <v>27.900000000000002</v>
      </c>
      <c r="AL170">
        <f>Import!AL170-'Operation Gen Metering'!AL170</f>
        <v>29.325000000000003</v>
      </c>
      <c r="AM170">
        <f>Import!AM170-'Operation Gen Metering'!AM170</f>
        <v>28.049999999999997</v>
      </c>
      <c r="AN170">
        <f>Import!AN170-'Operation Gen Metering'!AN170</f>
        <v>30.075000000000003</v>
      </c>
      <c r="AO170">
        <f>Import!AO170-'Operation Gen Metering'!AO170</f>
        <v>28.950000000000003</v>
      </c>
      <c r="AP170">
        <f>Import!AP170-'Operation Gen Metering'!AP170</f>
        <v>29.700000000000003</v>
      </c>
      <c r="AQ170">
        <f>Import!AQ170-'Operation Gen Metering'!AQ170</f>
        <v>28.049999999999997</v>
      </c>
      <c r="AR170">
        <f>Import!AR170-'Operation Gen Metering'!AR170</f>
        <v>27</v>
      </c>
      <c r="AS170">
        <f>Import!AS170-'Operation Gen Metering'!AS170</f>
        <v>26.474999999999998</v>
      </c>
      <c r="AT170">
        <f>Import!AT170-'Operation Gen Metering'!AT170</f>
        <v>28.275000000000002</v>
      </c>
      <c r="AU170">
        <f>Import!AU170-'Operation Gen Metering'!AU170</f>
        <v>26.474999999999998</v>
      </c>
      <c r="AV170">
        <f>Import!AV170-'Operation Gen Metering'!AV170</f>
        <v>26.474999999999998</v>
      </c>
      <c r="AW170">
        <f>Import!AW170-'Operation Gen Metering'!AW170</f>
        <v>34.822548566142451</v>
      </c>
      <c r="AX170">
        <f>Import!AX170-'Operation Gen Metering'!AX170</f>
        <v>0</v>
      </c>
      <c r="AY170">
        <f>Import!AY170-'Operation Gen Metering'!AY170</f>
        <v>0</v>
      </c>
      <c r="AZ170">
        <f t="shared" si="4"/>
        <v>118.27499999999999</v>
      </c>
    </row>
    <row r="171" spans="1:52" x14ac:dyDescent="0.45">
      <c r="A171" s="1">
        <f t="shared" si="5"/>
        <v>44455</v>
      </c>
      <c r="B171">
        <f>Import!B171-'Operation Gen Metering'!B171</f>
        <v>27.75</v>
      </c>
      <c r="C171">
        <f>Import!C171-'Operation Gen Metering'!C171</f>
        <v>26.099999999999998</v>
      </c>
      <c r="D171">
        <f>Import!D171-'Operation Gen Metering'!D171</f>
        <v>27.75</v>
      </c>
      <c r="E171">
        <f>Import!E171-'Operation Gen Metering'!E171</f>
        <v>27</v>
      </c>
      <c r="F171">
        <f>Import!F171-'Operation Gen Metering'!F171</f>
        <v>27.900000000000002</v>
      </c>
      <c r="G171">
        <f>Import!G171-'Operation Gen Metering'!G171</f>
        <v>27.375</v>
      </c>
      <c r="H171">
        <f>Import!H171-'Operation Gen Metering'!H171</f>
        <v>28.275000000000002</v>
      </c>
      <c r="I171">
        <f>Import!I171-'Operation Gen Metering'!I171</f>
        <v>27.150000000000002</v>
      </c>
      <c r="J171">
        <f>Import!J171-'Operation Gen Metering'!J171</f>
        <v>28.049999999999997</v>
      </c>
      <c r="K171">
        <f>Import!K171-'Operation Gen Metering'!K171</f>
        <v>27.375</v>
      </c>
      <c r="L171">
        <f>Import!L171-'Operation Gen Metering'!L171</f>
        <v>27.150000000000002</v>
      </c>
      <c r="M171">
        <f>Import!M171-'Operation Gen Metering'!M171</f>
        <v>29.549999999999997</v>
      </c>
      <c r="N171">
        <f>Import!N171-'Operation Gen Metering'!N171</f>
        <v>31.125</v>
      </c>
      <c r="O171">
        <f>Import!O171-'Operation Gen Metering'!O171</f>
        <v>29.325000000000003</v>
      </c>
      <c r="P171">
        <f>Import!P171-'Operation Gen Metering'!P171</f>
        <v>28.950000000000003</v>
      </c>
      <c r="Q171">
        <f>Import!Q171-'Operation Gen Metering'!Q171</f>
        <v>27</v>
      </c>
      <c r="R171">
        <f>Import!R171-'Operation Gen Metering'!R171</f>
        <v>29.325000000000003</v>
      </c>
      <c r="S171">
        <f>Import!S171-'Operation Gen Metering'!S171</f>
        <v>27.375</v>
      </c>
      <c r="T171">
        <f>Import!T171-'Operation Gen Metering'!T171</f>
        <v>26.099999999999998</v>
      </c>
      <c r="U171">
        <f>Import!U171-'Operation Gen Metering'!U171</f>
        <v>25.950000000000003</v>
      </c>
      <c r="V171">
        <f>Import!V171-'Operation Gen Metering'!V171</f>
        <v>25.200000000000003</v>
      </c>
      <c r="W171">
        <f>Import!W171-'Operation Gen Metering'!W171</f>
        <v>26.099999999999998</v>
      </c>
      <c r="X171">
        <f>Import!X171-'Operation Gen Metering'!X171</f>
        <v>25.724999999999998</v>
      </c>
      <c r="Y171">
        <f>Import!Y171-'Operation Gen Metering'!Y171</f>
        <v>25.049999999999997</v>
      </c>
      <c r="Z171">
        <f>Import!Z171-'Operation Gen Metering'!Z171</f>
        <v>25.349999999999998</v>
      </c>
      <c r="AA171">
        <f>Import!AA171-'Operation Gen Metering'!AA171</f>
        <v>25.200000000000003</v>
      </c>
      <c r="AB171">
        <f>Import!AB171-'Operation Gen Metering'!AB171</f>
        <v>25.950000000000003</v>
      </c>
      <c r="AC171">
        <f>Import!AC171-'Operation Gen Metering'!AC171</f>
        <v>25.724999999999998</v>
      </c>
      <c r="AD171">
        <f>Import!AD171-'Operation Gen Metering'!AD171</f>
        <v>25.575000000000003</v>
      </c>
      <c r="AE171">
        <f>Import!AE171-'Operation Gen Metering'!AE171</f>
        <v>25.049999999999997</v>
      </c>
      <c r="AF171">
        <f>Import!AF171-'Operation Gen Metering'!AF171</f>
        <v>25.724999999999998</v>
      </c>
      <c r="AG171">
        <f>Import!AG171-'Operation Gen Metering'!AG171</f>
        <v>25.349999999999998</v>
      </c>
      <c r="AH171">
        <f>Import!AH171-'Operation Gen Metering'!AH171</f>
        <v>25.724999999999998</v>
      </c>
      <c r="AI171">
        <f>Import!AI171-'Operation Gen Metering'!AI171</f>
        <v>26.099999999999998</v>
      </c>
      <c r="AJ171">
        <f>Import!AJ171-'Operation Gen Metering'!AJ171</f>
        <v>25.349999999999998</v>
      </c>
      <c r="AK171">
        <f>Import!AK171-'Operation Gen Metering'!AK171</f>
        <v>25.049999999999997</v>
      </c>
      <c r="AL171">
        <f>Import!AL171-'Operation Gen Metering'!AL171</f>
        <v>26.849999999999998</v>
      </c>
      <c r="AM171">
        <f>Import!AM171-'Operation Gen Metering'!AM171</f>
        <v>27.525000000000002</v>
      </c>
      <c r="AN171">
        <f>Import!AN171-'Operation Gen Metering'!AN171</f>
        <v>28.275000000000002</v>
      </c>
      <c r="AO171">
        <f>Import!AO171-'Operation Gen Metering'!AO171</f>
        <v>28.799999999999997</v>
      </c>
      <c r="AP171">
        <f>Import!AP171-'Operation Gen Metering'!AP171</f>
        <v>28.950000000000003</v>
      </c>
      <c r="AQ171">
        <f>Import!AQ171-'Operation Gen Metering'!AQ171</f>
        <v>29.849999999999998</v>
      </c>
      <c r="AR171">
        <f>Import!AR171-'Operation Gen Metering'!AR171</f>
        <v>29.700000000000003</v>
      </c>
      <c r="AS171">
        <f>Import!AS171-'Operation Gen Metering'!AS171</f>
        <v>26.625</v>
      </c>
      <c r="AT171">
        <f>Import!AT171-'Operation Gen Metering'!AT171</f>
        <v>27.375</v>
      </c>
      <c r="AU171">
        <f>Import!AU171-'Operation Gen Metering'!AU171</f>
        <v>27.75</v>
      </c>
      <c r="AV171">
        <f>Import!AV171-'Operation Gen Metering'!AV171</f>
        <v>27.375</v>
      </c>
      <c r="AW171">
        <f>Import!AW171-'Operation Gen Metering'!AW171</f>
        <v>26.814824236817778</v>
      </c>
      <c r="AX171">
        <f>Import!AX171-'Operation Gen Metering'!AX171</f>
        <v>0</v>
      </c>
      <c r="AY171">
        <f>Import!AY171-'Operation Gen Metering'!AY171</f>
        <v>0</v>
      </c>
      <c r="AZ171">
        <f t="shared" si="4"/>
        <v>31.125</v>
      </c>
    </row>
    <row r="172" spans="1:52" x14ac:dyDescent="0.45">
      <c r="A172" s="1">
        <f t="shared" si="5"/>
        <v>44456</v>
      </c>
      <c r="B172">
        <f>Import!B172-'Operation Gen Metering'!B172</f>
        <v>27.900000000000002</v>
      </c>
      <c r="C172">
        <f>Import!C172-'Operation Gen Metering'!C172</f>
        <v>27.525000000000002</v>
      </c>
      <c r="D172">
        <f>Import!D172-'Operation Gen Metering'!D172</f>
        <v>28.049999999999997</v>
      </c>
      <c r="E172">
        <f>Import!E172-'Operation Gen Metering'!E172</f>
        <v>28.049999999999997</v>
      </c>
      <c r="F172">
        <f>Import!F172-'Operation Gen Metering'!F172</f>
        <v>27.75</v>
      </c>
      <c r="G172">
        <f>Import!G172-'Operation Gen Metering'!G172</f>
        <v>27.75</v>
      </c>
      <c r="H172">
        <f>Import!H172-'Operation Gen Metering'!H172</f>
        <v>27.900000000000002</v>
      </c>
      <c r="I172">
        <f>Import!I172-'Operation Gen Metering'!I172</f>
        <v>27.75</v>
      </c>
      <c r="J172">
        <f>Import!J172-'Operation Gen Metering'!J172</f>
        <v>29.174999999999997</v>
      </c>
      <c r="K172">
        <f>Import!K172-'Operation Gen Metering'!K172</f>
        <v>27.525000000000002</v>
      </c>
      <c r="L172">
        <f>Import!L172-'Operation Gen Metering'!L172</f>
        <v>28.799999999999997</v>
      </c>
      <c r="M172">
        <f>Import!M172-'Operation Gen Metering'!M172</f>
        <v>28.650000000000002</v>
      </c>
      <c r="N172">
        <f>Import!N172-'Operation Gen Metering'!N172</f>
        <v>31.349999999999998</v>
      </c>
      <c r="O172">
        <f>Import!O172-'Operation Gen Metering'!O172</f>
        <v>31.125</v>
      </c>
      <c r="P172">
        <f>Import!P172-'Operation Gen Metering'!P172</f>
        <v>30.224999999999998</v>
      </c>
      <c r="Q172">
        <f>Import!Q172-'Operation Gen Metering'!Q172</f>
        <v>28.424999999999997</v>
      </c>
      <c r="R172">
        <f>Import!R172-'Operation Gen Metering'!R172</f>
        <v>29.174999999999997</v>
      </c>
      <c r="S172">
        <f>Import!S172-'Operation Gen Metering'!S172</f>
        <v>28.650000000000002</v>
      </c>
      <c r="T172">
        <f>Import!T172-'Operation Gen Metering'!T172</f>
        <v>29.174999999999997</v>
      </c>
      <c r="U172">
        <f>Import!U172-'Operation Gen Metering'!U172</f>
        <v>26.625</v>
      </c>
      <c r="V172">
        <f>Import!V172-'Operation Gen Metering'!V172</f>
        <v>25.950000000000003</v>
      </c>
      <c r="W172">
        <f>Import!W172-'Operation Gen Metering'!W172</f>
        <v>26.474999999999998</v>
      </c>
      <c r="X172">
        <f>Import!X172-'Operation Gen Metering'!X172</f>
        <v>26.474999999999998</v>
      </c>
      <c r="Y172">
        <f>Import!Y172-'Operation Gen Metering'!Y172</f>
        <v>24.299999999999997</v>
      </c>
      <c r="Z172">
        <f>Import!Z172-'Operation Gen Metering'!Z172</f>
        <v>27.150000000000002</v>
      </c>
      <c r="AA172">
        <f>Import!AA172-'Operation Gen Metering'!AA172</f>
        <v>25.724999999999998</v>
      </c>
      <c r="AB172">
        <f>Import!AB172-'Operation Gen Metering'!AB172</f>
        <v>25.575000000000003</v>
      </c>
      <c r="AC172">
        <f>Import!AC172-'Operation Gen Metering'!AC172</f>
        <v>26.25</v>
      </c>
      <c r="AD172">
        <f>Import!AD172-'Operation Gen Metering'!AD172</f>
        <v>26.25</v>
      </c>
      <c r="AE172">
        <f>Import!AE172-'Operation Gen Metering'!AE172</f>
        <v>25.349999999999998</v>
      </c>
      <c r="AF172">
        <f>Import!AF172-'Operation Gen Metering'!AF172</f>
        <v>26.625</v>
      </c>
      <c r="AG172">
        <f>Import!AG172-'Operation Gen Metering'!AG172</f>
        <v>24.674999999999997</v>
      </c>
      <c r="AH172">
        <f>Import!AH172-'Operation Gen Metering'!AH172</f>
        <v>26.474999999999998</v>
      </c>
      <c r="AI172">
        <f>Import!AI172-'Operation Gen Metering'!AI172</f>
        <v>25.950000000000003</v>
      </c>
      <c r="AJ172">
        <f>Import!AJ172-'Operation Gen Metering'!AJ172</f>
        <v>25.950000000000003</v>
      </c>
      <c r="AK172">
        <f>Import!AK172-'Operation Gen Metering'!AK172</f>
        <v>25.200000000000003</v>
      </c>
      <c r="AL172">
        <f>Import!AL172-'Operation Gen Metering'!AL172</f>
        <v>25.349999999999998</v>
      </c>
      <c r="AM172">
        <f>Import!AM172-'Operation Gen Metering'!AM172</f>
        <v>26.849999999999998</v>
      </c>
      <c r="AN172">
        <f>Import!AN172-'Operation Gen Metering'!AN172</f>
        <v>27.525000000000002</v>
      </c>
      <c r="AO172">
        <f>Import!AO172-'Operation Gen Metering'!AO172</f>
        <v>27.525000000000002</v>
      </c>
      <c r="AP172">
        <f>Import!AP172-'Operation Gen Metering'!AP172</f>
        <v>29.700000000000003</v>
      </c>
      <c r="AQ172">
        <f>Import!AQ172-'Operation Gen Metering'!AQ172</f>
        <v>28.950000000000003</v>
      </c>
      <c r="AR172">
        <f>Import!AR172-'Operation Gen Metering'!AR172</f>
        <v>30.450000000000003</v>
      </c>
      <c r="AS172">
        <f>Import!AS172-'Operation Gen Metering'!AS172</f>
        <v>30.450000000000003</v>
      </c>
      <c r="AT172">
        <f>Import!AT172-'Operation Gen Metering'!AT172</f>
        <v>28.424999999999997</v>
      </c>
      <c r="AU172">
        <f>Import!AU172-'Operation Gen Metering'!AU172</f>
        <v>27.150000000000002</v>
      </c>
      <c r="AV172">
        <f>Import!AV172-'Operation Gen Metering'!AV172</f>
        <v>26.849999999999998</v>
      </c>
      <c r="AW172">
        <f>Import!AW172-'Operation Gen Metering'!AW172</f>
        <v>26.924999999999997</v>
      </c>
      <c r="AX172">
        <f>Import!AX172-'Operation Gen Metering'!AX172</f>
        <v>0</v>
      </c>
      <c r="AY172">
        <f>Import!AY172-'Operation Gen Metering'!AY172</f>
        <v>0</v>
      </c>
      <c r="AZ172">
        <f t="shared" si="4"/>
        <v>31.349999999999998</v>
      </c>
    </row>
    <row r="173" spans="1:52" x14ac:dyDescent="0.45">
      <c r="A173" s="1">
        <f t="shared" si="5"/>
        <v>44457</v>
      </c>
      <c r="B173">
        <f>Import!B173-'Operation Gen Metering'!B173</f>
        <v>29.700000000000003</v>
      </c>
      <c r="C173">
        <f>Import!C173-'Operation Gen Metering'!C173</f>
        <v>28.799999999999997</v>
      </c>
      <c r="D173">
        <f>Import!D173-'Operation Gen Metering'!D173</f>
        <v>27.75</v>
      </c>
      <c r="E173">
        <f>Import!E173-'Operation Gen Metering'!E173</f>
        <v>28.275000000000002</v>
      </c>
      <c r="F173">
        <f>Import!F173-'Operation Gen Metering'!F173</f>
        <v>28.275000000000002</v>
      </c>
      <c r="G173">
        <f>Import!G173-'Operation Gen Metering'!G173</f>
        <v>27.75</v>
      </c>
      <c r="H173">
        <f>Import!H173-'Operation Gen Metering'!H173</f>
        <v>28.950000000000003</v>
      </c>
      <c r="I173">
        <f>Import!I173-'Operation Gen Metering'!I173</f>
        <v>26.849999999999998</v>
      </c>
      <c r="J173">
        <f>Import!J173-'Operation Gen Metering'!J173</f>
        <v>28.650000000000002</v>
      </c>
      <c r="K173">
        <f>Import!K173-'Operation Gen Metering'!K173</f>
        <v>29.325000000000003</v>
      </c>
      <c r="L173">
        <f>Import!L173-'Operation Gen Metering'!L173</f>
        <v>28.049999999999997</v>
      </c>
      <c r="M173">
        <f>Import!M173-'Operation Gen Metering'!M173</f>
        <v>28.799999999999997</v>
      </c>
      <c r="N173">
        <f>Import!N173-'Operation Gen Metering'!N173</f>
        <v>28.799999999999997</v>
      </c>
      <c r="O173">
        <f>Import!O173-'Operation Gen Metering'!O173</f>
        <v>27.900000000000002</v>
      </c>
      <c r="P173">
        <f>Import!P173-'Operation Gen Metering'!P173</f>
        <v>28.049999999999997</v>
      </c>
      <c r="Q173">
        <f>Import!Q173-'Operation Gen Metering'!Q173</f>
        <v>39.974999999999994</v>
      </c>
      <c r="R173">
        <f>Import!R173-'Operation Gen Metering'!R173</f>
        <v>120.44999999999999</v>
      </c>
      <c r="S173">
        <f>Import!S173-'Operation Gen Metering'!S173</f>
        <v>129.60000000000002</v>
      </c>
      <c r="T173">
        <f>Import!T173-'Operation Gen Metering'!T173</f>
        <v>178.95</v>
      </c>
      <c r="U173">
        <f>Import!U173-'Operation Gen Metering'!U173</f>
        <v>191.7</v>
      </c>
      <c r="V173">
        <f>Import!V173-'Operation Gen Metering'!V173</f>
        <v>150.67500000000001</v>
      </c>
      <c r="W173">
        <f>Import!W173-'Operation Gen Metering'!W173</f>
        <v>134.47500000000002</v>
      </c>
      <c r="X173">
        <f>Import!X173-'Operation Gen Metering'!X173</f>
        <v>57.75</v>
      </c>
      <c r="Y173">
        <f>Import!Y173-'Operation Gen Metering'!Y173</f>
        <v>56.699999999999996</v>
      </c>
      <c r="Z173">
        <f>Import!Z173-'Operation Gen Metering'!Z173</f>
        <v>58.5</v>
      </c>
      <c r="AA173">
        <f>Import!AA173-'Operation Gen Metering'!AA173</f>
        <v>55.949999999999996</v>
      </c>
      <c r="AB173">
        <f>Import!AB173-'Operation Gen Metering'!AB173</f>
        <v>53.099999999999994</v>
      </c>
      <c r="AC173">
        <f>Import!AC173-'Operation Gen Metering'!AC173</f>
        <v>52.050000000000004</v>
      </c>
      <c r="AD173">
        <f>Import!AD173-'Operation Gen Metering'!AD173</f>
        <v>52.050000000000004</v>
      </c>
      <c r="AE173">
        <f>Import!AE173-'Operation Gen Metering'!AE173</f>
        <v>59.025000000000006</v>
      </c>
      <c r="AF173">
        <f>Import!AF173-'Operation Gen Metering'!AF173</f>
        <v>61.574999999999996</v>
      </c>
      <c r="AG173">
        <f>Import!AG173-'Operation Gen Metering'!AG173</f>
        <v>59.025000000000006</v>
      </c>
      <c r="AH173">
        <f>Import!AH173-'Operation Gen Metering'!AH173</f>
        <v>68.550000000000011</v>
      </c>
      <c r="AI173">
        <f>Import!AI173-'Operation Gen Metering'!AI173</f>
        <v>58.5</v>
      </c>
      <c r="AJ173">
        <f>Import!AJ173-'Operation Gen Metering'!AJ173</f>
        <v>51.449999999999996</v>
      </c>
      <c r="AK173">
        <f>Import!AK173-'Operation Gen Metering'!AK173</f>
        <v>59.925000000000004</v>
      </c>
      <c r="AL173">
        <f>Import!AL173-'Operation Gen Metering'!AL173</f>
        <v>59.775000000000006</v>
      </c>
      <c r="AM173">
        <f>Import!AM173-'Operation Gen Metering'!AM173</f>
        <v>35.625</v>
      </c>
      <c r="AN173">
        <f>Import!AN173-'Operation Gen Metering'!AN173</f>
        <v>34.200000000000003</v>
      </c>
      <c r="AO173">
        <f>Import!AO173-'Operation Gen Metering'!AO173</f>
        <v>31.349999999999998</v>
      </c>
      <c r="AP173">
        <f>Import!AP173-'Operation Gen Metering'!AP173</f>
        <v>35.099999999999994</v>
      </c>
      <c r="AQ173">
        <f>Import!AQ173-'Operation Gen Metering'!AQ173</f>
        <v>35.099999999999994</v>
      </c>
      <c r="AR173">
        <f>Import!AR173-'Operation Gen Metering'!AR173</f>
        <v>36.900000000000006</v>
      </c>
      <c r="AS173">
        <f>Import!AS173-'Operation Gen Metering'!AS173</f>
        <v>34.724999999999994</v>
      </c>
      <c r="AT173">
        <f>Import!AT173-'Operation Gen Metering'!AT173</f>
        <v>30.75</v>
      </c>
      <c r="AU173">
        <f>Import!AU173-'Operation Gen Metering'!AU173</f>
        <v>31.650000000000002</v>
      </c>
      <c r="AV173">
        <f>Import!AV173-'Operation Gen Metering'!AV173</f>
        <v>30.599999999999998</v>
      </c>
      <c r="AW173">
        <f>Import!AW173-'Operation Gen Metering'!AW173</f>
        <v>55.548635522664227</v>
      </c>
      <c r="AX173">
        <f>Import!AX173-'Operation Gen Metering'!AX173</f>
        <v>0</v>
      </c>
      <c r="AY173">
        <f>Import!AY173-'Operation Gen Metering'!AY173</f>
        <v>0</v>
      </c>
      <c r="AZ173">
        <f t="shared" si="4"/>
        <v>191.7</v>
      </c>
    </row>
    <row r="174" spans="1:52" x14ac:dyDescent="0.45">
      <c r="A174" s="1">
        <f t="shared" si="5"/>
        <v>44458</v>
      </c>
      <c r="B174">
        <f>Import!B174-'Operation Gen Metering'!B174</f>
        <v>29.700000000000003</v>
      </c>
      <c r="C174">
        <f>Import!C174-'Operation Gen Metering'!C174</f>
        <v>28.650000000000002</v>
      </c>
      <c r="D174">
        <f>Import!D174-'Operation Gen Metering'!D174</f>
        <v>27.375</v>
      </c>
      <c r="E174">
        <f>Import!E174-'Operation Gen Metering'!E174</f>
        <v>28.950000000000003</v>
      </c>
      <c r="F174">
        <f>Import!F174-'Operation Gen Metering'!F174</f>
        <v>28.799999999999997</v>
      </c>
      <c r="G174">
        <f>Import!G174-'Operation Gen Metering'!G174</f>
        <v>28.275000000000002</v>
      </c>
      <c r="H174">
        <f>Import!H174-'Operation Gen Metering'!H174</f>
        <v>28.424999999999997</v>
      </c>
      <c r="I174">
        <f>Import!I174-'Operation Gen Metering'!I174</f>
        <v>28.275000000000002</v>
      </c>
      <c r="J174">
        <f>Import!J174-'Operation Gen Metering'!J174</f>
        <v>28.650000000000002</v>
      </c>
      <c r="K174">
        <f>Import!K174-'Operation Gen Metering'!K174</f>
        <v>29.549999999999997</v>
      </c>
      <c r="L174">
        <f>Import!L174-'Operation Gen Metering'!L174</f>
        <v>30.075000000000003</v>
      </c>
      <c r="M174">
        <f>Import!M174-'Operation Gen Metering'!M174</f>
        <v>28.275000000000002</v>
      </c>
      <c r="N174">
        <f>Import!N174-'Operation Gen Metering'!N174</f>
        <v>28.799999999999997</v>
      </c>
      <c r="O174">
        <f>Import!O174-'Operation Gen Metering'!O174</f>
        <v>28.950000000000003</v>
      </c>
      <c r="P174">
        <f>Import!P174-'Operation Gen Metering'!P174</f>
        <v>30.224999999999998</v>
      </c>
      <c r="Q174">
        <f>Import!Q174-'Operation Gen Metering'!Q174</f>
        <v>39.599999999999994</v>
      </c>
      <c r="R174">
        <f>Import!R174-'Operation Gen Metering'!R174</f>
        <v>48.449999999999996</v>
      </c>
      <c r="S174">
        <f>Import!S174-'Operation Gen Metering'!S174</f>
        <v>50.25</v>
      </c>
      <c r="T174">
        <f>Import!T174-'Operation Gen Metering'!T174</f>
        <v>50.25</v>
      </c>
      <c r="U174">
        <f>Import!U174-'Operation Gen Metering'!U174</f>
        <v>50.775000000000006</v>
      </c>
      <c r="V174">
        <f>Import!V174-'Operation Gen Metering'!V174</f>
        <v>51.300000000000004</v>
      </c>
      <c r="W174">
        <f>Import!W174-'Operation Gen Metering'!W174</f>
        <v>52.949999999999996</v>
      </c>
      <c r="X174">
        <f>Import!X174-'Operation Gen Metering'!X174</f>
        <v>105.14999999999999</v>
      </c>
      <c r="Y174">
        <f>Import!Y174-'Operation Gen Metering'!Y174</f>
        <v>149.39999999999998</v>
      </c>
      <c r="Z174">
        <f>Import!Z174-'Operation Gen Metering'!Z174</f>
        <v>150.14999999999998</v>
      </c>
      <c r="AA174">
        <f>Import!AA174-'Operation Gen Metering'!AA174</f>
        <v>112.875</v>
      </c>
      <c r="AB174">
        <f>Import!AB174-'Operation Gen Metering'!AB174</f>
        <v>54.900000000000006</v>
      </c>
      <c r="AC174">
        <f>Import!AC174-'Operation Gen Metering'!AC174</f>
        <v>55.275000000000006</v>
      </c>
      <c r="AD174">
        <f>Import!AD174-'Operation Gen Metering'!AD174</f>
        <v>54.525000000000006</v>
      </c>
      <c r="AE174">
        <f>Import!AE174-'Operation Gen Metering'!AE174</f>
        <v>43.575000000000003</v>
      </c>
      <c r="AF174">
        <f>Import!AF174-'Operation Gen Metering'!AF174</f>
        <v>29.700000000000003</v>
      </c>
      <c r="AG174">
        <f>Import!AG174-'Operation Gen Metering'!AG174</f>
        <v>28.275000000000002</v>
      </c>
      <c r="AH174">
        <f>Import!AH174-'Operation Gen Metering'!AH174</f>
        <v>30.450000000000003</v>
      </c>
      <c r="AI174">
        <f>Import!AI174-'Operation Gen Metering'!AI174</f>
        <v>28.049999999999997</v>
      </c>
      <c r="AJ174">
        <f>Import!AJ174-'Operation Gen Metering'!AJ174</f>
        <v>27.900000000000002</v>
      </c>
      <c r="AK174">
        <f>Import!AK174-'Operation Gen Metering'!AK174</f>
        <v>28.049999999999997</v>
      </c>
      <c r="AL174">
        <f>Import!AL174-'Operation Gen Metering'!AL174</f>
        <v>27.150000000000002</v>
      </c>
      <c r="AM174">
        <f>Import!AM174-'Operation Gen Metering'!AM174</f>
        <v>26.625</v>
      </c>
      <c r="AN174">
        <f>Import!AN174-'Operation Gen Metering'!AN174</f>
        <v>28.650000000000002</v>
      </c>
      <c r="AO174">
        <f>Import!AO174-'Operation Gen Metering'!AO174</f>
        <v>28.424999999999997</v>
      </c>
      <c r="AP174">
        <f>Import!AP174-'Operation Gen Metering'!AP174</f>
        <v>31.125</v>
      </c>
      <c r="AQ174">
        <f>Import!AQ174-'Operation Gen Metering'!AQ174</f>
        <v>29.174999999999997</v>
      </c>
      <c r="AR174">
        <f>Import!AR174-'Operation Gen Metering'!AR174</f>
        <v>30.75</v>
      </c>
      <c r="AS174">
        <f>Import!AS174-'Operation Gen Metering'!AS174</f>
        <v>31.5</v>
      </c>
      <c r="AT174">
        <f>Import!AT174-'Operation Gen Metering'!AT174</f>
        <v>31.5</v>
      </c>
      <c r="AU174">
        <f>Import!AU174-'Operation Gen Metering'!AU174</f>
        <v>31.650000000000002</v>
      </c>
      <c r="AV174">
        <f>Import!AV174-'Operation Gen Metering'!AV174</f>
        <v>31.125</v>
      </c>
      <c r="AW174">
        <f>Import!AW174-'Operation Gen Metering'!AW174</f>
        <v>43.140679925994448</v>
      </c>
      <c r="AX174">
        <f>Import!AX174-'Operation Gen Metering'!AX174</f>
        <v>0</v>
      </c>
      <c r="AY174">
        <f>Import!AY174-'Operation Gen Metering'!AY174</f>
        <v>0</v>
      </c>
      <c r="AZ174">
        <f t="shared" si="4"/>
        <v>150.14999999999998</v>
      </c>
    </row>
    <row r="175" spans="1:52" x14ac:dyDescent="0.45">
      <c r="A175" s="1">
        <f t="shared" si="5"/>
        <v>44459</v>
      </c>
      <c r="B175">
        <f>Import!B175-'Operation Gen Metering'!B175</f>
        <v>33.450000000000003</v>
      </c>
      <c r="C175">
        <f>Import!C175-'Operation Gen Metering'!C175</f>
        <v>29.700000000000003</v>
      </c>
      <c r="D175">
        <f>Import!D175-'Operation Gen Metering'!D175</f>
        <v>28.950000000000003</v>
      </c>
      <c r="E175">
        <f>Import!E175-'Operation Gen Metering'!E175</f>
        <v>28.650000000000002</v>
      </c>
      <c r="F175">
        <f>Import!F175-'Operation Gen Metering'!F175</f>
        <v>29.325000000000003</v>
      </c>
      <c r="G175">
        <f>Import!G175-'Operation Gen Metering'!G175</f>
        <v>28.950000000000003</v>
      </c>
      <c r="H175">
        <f>Import!H175-'Operation Gen Metering'!H175</f>
        <v>29.549999999999997</v>
      </c>
      <c r="I175">
        <f>Import!I175-'Operation Gen Metering'!I175</f>
        <v>28.950000000000003</v>
      </c>
      <c r="J175">
        <f>Import!J175-'Operation Gen Metering'!J175</f>
        <v>29.849999999999998</v>
      </c>
      <c r="K175">
        <f>Import!K175-'Operation Gen Metering'!K175</f>
        <v>29.700000000000003</v>
      </c>
      <c r="L175">
        <f>Import!L175-'Operation Gen Metering'!L175</f>
        <v>28.650000000000002</v>
      </c>
      <c r="M175">
        <f>Import!M175-'Operation Gen Metering'!M175</f>
        <v>29.549999999999997</v>
      </c>
      <c r="N175">
        <f>Import!N175-'Operation Gen Metering'!N175</f>
        <v>28.950000000000003</v>
      </c>
      <c r="O175">
        <f>Import!O175-'Operation Gen Metering'!O175</f>
        <v>27.150000000000002</v>
      </c>
      <c r="P175">
        <f>Import!P175-'Operation Gen Metering'!P175</f>
        <v>29.174999999999997</v>
      </c>
      <c r="Q175">
        <f>Import!Q175-'Operation Gen Metering'!Q175</f>
        <v>121.35000000000001</v>
      </c>
      <c r="R175">
        <f>Import!R175-'Operation Gen Metering'!R175</f>
        <v>125.85000000000001</v>
      </c>
      <c r="S175">
        <f>Import!S175-'Operation Gen Metering'!S175</f>
        <v>168.45</v>
      </c>
      <c r="T175">
        <f>Import!T175-'Operation Gen Metering'!T175</f>
        <v>137.69999999999999</v>
      </c>
      <c r="U175">
        <f>Import!U175-'Operation Gen Metering'!U175</f>
        <v>140.77499999999998</v>
      </c>
      <c r="V175">
        <f>Import!V175-'Operation Gen Metering'!V175</f>
        <v>75.449999999999989</v>
      </c>
      <c r="W175">
        <f>Import!W175-'Operation Gen Metering'!W175</f>
        <v>50.775000000000006</v>
      </c>
      <c r="X175">
        <f>Import!X175-'Operation Gen Metering'!X175</f>
        <v>49.875</v>
      </c>
      <c r="Y175">
        <f>Import!Y175-'Operation Gen Metering'!Y175</f>
        <v>47.55</v>
      </c>
      <c r="Z175">
        <f>Import!Z175-'Operation Gen Metering'!Z175</f>
        <v>43.724999999999994</v>
      </c>
      <c r="AA175">
        <f>Import!AA175-'Operation Gen Metering'!AA175</f>
        <v>106.94999999999999</v>
      </c>
      <c r="AB175">
        <f>Import!AB175-'Operation Gen Metering'!AB175</f>
        <v>41.400000000000006</v>
      </c>
      <c r="AC175">
        <f>Import!AC175-'Operation Gen Metering'!AC175</f>
        <v>42.150000000000006</v>
      </c>
      <c r="AD175">
        <f>Import!AD175-'Operation Gen Metering'!AD175</f>
        <v>41.775000000000006</v>
      </c>
      <c r="AE175">
        <f>Import!AE175-'Operation Gen Metering'!AE175</f>
        <v>42.3</v>
      </c>
      <c r="AF175">
        <f>Import!AF175-'Operation Gen Metering'!AF175</f>
        <v>43.05</v>
      </c>
      <c r="AG175">
        <f>Import!AG175-'Operation Gen Metering'!AG175</f>
        <v>41.775000000000006</v>
      </c>
      <c r="AH175">
        <f>Import!AH175-'Operation Gen Metering'!AH175</f>
        <v>41.775000000000006</v>
      </c>
      <c r="AI175">
        <f>Import!AI175-'Operation Gen Metering'!AI175</f>
        <v>39.599999999999994</v>
      </c>
      <c r="AJ175">
        <f>Import!AJ175-'Operation Gen Metering'!AJ175</f>
        <v>40.349999999999994</v>
      </c>
      <c r="AK175">
        <f>Import!AK175-'Operation Gen Metering'!AK175</f>
        <v>39.974999999999994</v>
      </c>
      <c r="AL175">
        <f>Import!AL175-'Operation Gen Metering'!AL175</f>
        <v>40.5</v>
      </c>
      <c r="AM175">
        <f>Import!AM175-'Operation Gen Metering'!AM175</f>
        <v>39.75</v>
      </c>
      <c r="AN175">
        <f>Import!AN175-'Operation Gen Metering'!AN175</f>
        <v>40.650000000000006</v>
      </c>
      <c r="AO175">
        <f>Import!AO175-'Operation Gen Metering'!AO175</f>
        <v>44.625</v>
      </c>
      <c r="AP175">
        <f>Import!AP175-'Operation Gen Metering'!AP175</f>
        <v>46.8</v>
      </c>
      <c r="AQ175">
        <f>Import!AQ175-'Operation Gen Metering'!AQ175</f>
        <v>45.900000000000006</v>
      </c>
      <c r="AR175">
        <f>Import!AR175-'Operation Gen Metering'!AR175</f>
        <v>58.650000000000006</v>
      </c>
      <c r="AS175">
        <f>Import!AS175-'Operation Gen Metering'!AS175</f>
        <v>57.75</v>
      </c>
      <c r="AT175">
        <f>Import!AT175-'Operation Gen Metering'!AT175</f>
        <v>54.900000000000006</v>
      </c>
      <c r="AU175">
        <f>Import!AU175-'Operation Gen Metering'!AU175</f>
        <v>44.25</v>
      </c>
      <c r="AV175">
        <f>Import!AV175-'Operation Gen Metering'!AV175</f>
        <v>38.549999999999997</v>
      </c>
      <c r="AW175">
        <f>Import!AW175-'Operation Gen Metering'!AW175</f>
        <v>54.795444033302473</v>
      </c>
      <c r="AX175">
        <f>Import!AX175-'Operation Gen Metering'!AX175</f>
        <v>0</v>
      </c>
      <c r="AY175">
        <f>Import!AY175-'Operation Gen Metering'!AY175</f>
        <v>0</v>
      </c>
      <c r="AZ175">
        <f t="shared" si="4"/>
        <v>168.45</v>
      </c>
    </row>
    <row r="176" spans="1:52" x14ac:dyDescent="0.45">
      <c r="A176" s="1">
        <f t="shared" si="5"/>
        <v>44460</v>
      </c>
      <c r="B176">
        <f>Import!B176-'Operation Gen Metering'!B176</f>
        <v>39.224999999999994</v>
      </c>
      <c r="C176">
        <f>Import!C176-'Operation Gen Metering'!C176</f>
        <v>36.525000000000006</v>
      </c>
      <c r="D176">
        <f>Import!D176-'Operation Gen Metering'!D176</f>
        <v>37.950000000000003</v>
      </c>
      <c r="E176">
        <f>Import!E176-'Operation Gen Metering'!E176</f>
        <v>36.900000000000006</v>
      </c>
      <c r="F176">
        <f>Import!F176-'Operation Gen Metering'!F176</f>
        <v>37.424999999999997</v>
      </c>
      <c r="G176">
        <f>Import!G176-'Operation Gen Metering'!G176</f>
        <v>36.75</v>
      </c>
      <c r="H176">
        <f>Import!H176-'Operation Gen Metering'!H176</f>
        <v>37.275000000000006</v>
      </c>
      <c r="I176">
        <f>Import!I176-'Operation Gen Metering'!I176</f>
        <v>36.75</v>
      </c>
      <c r="J176">
        <f>Import!J176-'Operation Gen Metering'!J176</f>
        <v>38.549999999999997</v>
      </c>
      <c r="K176">
        <f>Import!K176-'Operation Gen Metering'!K176</f>
        <v>35.625</v>
      </c>
      <c r="L176">
        <f>Import!L176-'Operation Gen Metering'!L176</f>
        <v>37.275000000000006</v>
      </c>
      <c r="M176">
        <f>Import!M176-'Operation Gen Metering'!M176</f>
        <v>35.849999999999994</v>
      </c>
      <c r="N176">
        <f>Import!N176-'Operation Gen Metering'!N176</f>
        <v>34.950000000000003</v>
      </c>
      <c r="O176">
        <f>Import!O176-'Operation Gen Metering'!O176</f>
        <v>37.275000000000006</v>
      </c>
      <c r="P176">
        <f>Import!P176-'Operation Gen Metering'!P176</f>
        <v>43.05</v>
      </c>
      <c r="Q176">
        <f>Import!Q176-'Operation Gen Metering'!Q176</f>
        <v>48.974999999999994</v>
      </c>
      <c r="R176">
        <f>Import!R176-'Operation Gen Metering'!R176</f>
        <v>50.400000000000006</v>
      </c>
      <c r="S176">
        <f>Import!S176-'Operation Gen Metering'!S176</f>
        <v>220.875</v>
      </c>
      <c r="T176">
        <f>Import!T176-'Operation Gen Metering'!T176</f>
        <v>388.79999999999995</v>
      </c>
      <c r="U176">
        <f>Import!U176-'Operation Gen Metering'!U176</f>
        <v>250.57500000000002</v>
      </c>
      <c r="V176">
        <f>Import!V176-'Operation Gen Metering'!V176</f>
        <v>143.85000000000002</v>
      </c>
      <c r="W176">
        <f>Import!W176-'Operation Gen Metering'!W176</f>
        <v>259.20000000000005</v>
      </c>
      <c r="X176">
        <f>Import!X176-'Operation Gen Metering'!X176</f>
        <v>263.85000000000002</v>
      </c>
      <c r="Y176">
        <f>Import!Y176-'Operation Gen Metering'!Y176</f>
        <v>207.52499999999998</v>
      </c>
      <c r="Z176">
        <f>Import!Z176-'Operation Gen Metering'!Z176</f>
        <v>187.35000000000002</v>
      </c>
      <c r="AA176">
        <f>Import!AA176-'Operation Gen Metering'!AA176</f>
        <v>257.92499999999995</v>
      </c>
      <c r="AB176">
        <f>Import!AB176-'Operation Gen Metering'!AB176</f>
        <v>3916.875</v>
      </c>
      <c r="AC176">
        <f>Import!AC176-'Operation Gen Metering'!AC176</f>
        <v>2082.1499999999996</v>
      </c>
      <c r="AD176">
        <f>Import!AD176-'Operation Gen Metering'!AD176</f>
        <v>313.42499999999995</v>
      </c>
      <c r="AE176">
        <f>Import!AE176-'Operation Gen Metering'!AE176</f>
        <v>261</v>
      </c>
      <c r="AF176">
        <f>Import!AF176-'Operation Gen Metering'!AF176</f>
        <v>262.04999999999995</v>
      </c>
      <c r="AG176">
        <f>Import!AG176-'Operation Gen Metering'!AG176</f>
        <v>215.10000000000002</v>
      </c>
      <c r="AH176">
        <f>Import!AH176-'Operation Gen Metering'!AH176</f>
        <v>2005.0500000000002</v>
      </c>
      <c r="AI176">
        <f>Import!AI176-'Operation Gen Metering'!AI176</f>
        <v>7003.875</v>
      </c>
      <c r="AJ176">
        <f>Import!AJ176-'Operation Gen Metering'!AJ176</f>
        <v>4337.625</v>
      </c>
      <c r="AK176">
        <f>Import!AK176-'Operation Gen Metering'!AK176</f>
        <v>387.29999999999995</v>
      </c>
      <c r="AL176">
        <f>Import!AL176-'Operation Gen Metering'!AL176</f>
        <v>275.77499999999998</v>
      </c>
      <c r="AM176">
        <f>Import!AM176-'Operation Gen Metering'!AM176</f>
        <v>4102.125</v>
      </c>
      <c r="AN176">
        <f>Import!AN176-'Operation Gen Metering'!AN176</f>
        <v>3367.125</v>
      </c>
      <c r="AO176">
        <f>Import!AO176-'Operation Gen Metering'!AO176</f>
        <v>471.45000000000005</v>
      </c>
      <c r="AP176">
        <f>Import!AP176-'Operation Gen Metering'!AP176</f>
        <v>5721.75</v>
      </c>
      <c r="AQ176">
        <f>Import!AQ176-'Operation Gen Metering'!AQ176</f>
        <v>7578.75</v>
      </c>
      <c r="AR176">
        <f>Import!AR176-'Operation Gen Metering'!AR176</f>
        <v>4344.375</v>
      </c>
      <c r="AS176">
        <f>Import!AS176-'Operation Gen Metering'!AS176</f>
        <v>70.724999999999994</v>
      </c>
      <c r="AT176">
        <f>Import!AT176-'Operation Gen Metering'!AT176</f>
        <v>38.849999999999994</v>
      </c>
      <c r="AU176">
        <f>Import!AU176-'Operation Gen Metering'!AU176</f>
        <v>36.75</v>
      </c>
      <c r="AV176">
        <f>Import!AV176-'Operation Gen Metering'!AV176</f>
        <v>33.674999999999997</v>
      </c>
      <c r="AW176">
        <f>Import!AW176-'Operation Gen Metering'!AW176</f>
        <v>2699.1680619796502</v>
      </c>
      <c r="AX176">
        <f>Import!AX176-'Operation Gen Metering'!AX176</f>
        <v>0</v>
      </c>
      <c r="AY176">
        <f>Import!AY176-'Operation Gen Metering'!AY176</f>
        <v>0</v>
      </c>
      <c r="AZ176">
        <f t="shared" si="4"/>
        <v>7578.75</v>
      </c>
    </row>
    <row r="177" spans="1:52" x14ac:dyDescent="0.45">
      <c r="A177" s="1">
        <f t="shared" si="5"/>
        <v>44461</v>
      </c>
      <c r="B177">
        <f>Import!B177-'Operation Gen Metering'!B177</f>
        <v>34.575000000000003</v>
      </c>
      <c r="C177">
        <f>Import!C177-'Operation Gen Metering'!C177</f>
        <v>32.924999999999997</v>
      </c>
      <c r="D177">
        <f>Import!D177-'Operation Gen Metering'!D177</f>
        <v>35.849999999999994</v>
      </c>
      <c r="E177">
        <f>Import!E177-'Operation Gen Metering'!E177</f>
        <v>51.675000000000004</v>
      </c>
      <c r="F177">
        <f>Import!F177-'Operation Gen Metering'!F177</f>
        <v>49.5</v>
      </c>
      <c r="G177">
        <f>Import!G177-'Operation Gen Metering'!G177</f>
        <v>37.650000000000006</v>
      </c>
      <c r="H177">
        <f>Import!H177-'Operation Gen Metering'!H177</f>
        <v>32.924999999999997</v>
      </c>
      <c r="I177">
        <f>Import!I177-'Operation Gen Metering'!I177</f>
        <v>31.875</v>
      </c>
      <c r="J177">
        <f>Import!J177-'Operation Gen Metering'!J177</f>
        <v>33.299999999999997</v>
      </c>
      <c r="K177">
        <f>Import!K177-'Operation Gen Metering'!K177</f>
        <v>32.400000000000006</v>
      </c>
      <c r="L177">
        <f>Import!L177-'Operation Gen Metering'!L177</f>
        <v>33.674999999999997</v>
      </c>
      <c r="M177">
        <f>Import!M177-'Operation Gen Metering'!M177</f>
        <v>33.825000000000003</v>
      </c>
      <c r="N177">
        <f>Import!N177-'Operation Gen Metering'!N177</f>
        <v>34.349999999999994</v>
      </c>
      <c r="O177">
        <f>Import!O177-'Operation Gen Metering'!O177</f>
        <v>35.849999999999994</v>
      </c>
      <c r="P177">
        <f>Import!P177-'Operation Gen Metering'!P177</f>
        <v>311.77499999999998</v>
      </c>
      <c r="Q177">
        <f>Import!Q177-'Operation Gen Metering'!Q177</f>
        <v>274.5</v>
      </c>
      <c r="R177">
        <f>Import!R177-'Operation Gen Metering'!R177</f>
        <v>2316.9750000000004</v>
      </c>
      <c r="S177">
        <f>Import!S177-'Operation Gen Metering'!S177</f>
        <v>7406.625</v>
      </c>
      <c r="T177">
        <f>Import!T177-'Operation Gen Metering'!T177</f>
        <v>3863.25</v>
      </c>
      <c r="U177">
        <f>Import!U177-'Operation Gen Metering'!U177</f>
        <v>1524</v>
      </c>
      <c r="V177">
        <f>Import!V177-'Operation Gen Metering'!V177</f>
        <v>5314.875</v>
      </c>
      <c r="W177">
        <f>Import!W177-'Operation Gen Metering'!W177</f>
        <v>7194.75</v>
      </c>
      <c r="X177">
        <f>Import!X177-'Operation Gen Metering'!X177</f>
        <v>7306.875</v>
      </c>
      <c r="Y177">
        <f>Import!Y177-'Operation Gen Metering'!Y177</f>
        <v>7401.375</v>
      </c>
      <c r="Z177">
        <f>Import!Z177-'Operation Gen Metering'!Z177</f>
        <v>6928.125</v>
      </c>
      <c r="AA177">
        <f>Import!AA177-'Operation Gen Metering'!AA177</f>
        <v>1964.5500000000002</v>
      </c>
      <c r="AB177">
        <f>Import!AB177-'Operation Gen Metering'!AB177</f>
        <v>4000.5</v>
      </c>
      <c r="AC177">
        <f>Import!AC177-'Operation Gen Metering'!AC177</f>
        <v>348.67499999999995</v>
      </c>
      <c r="AD177">
        <f>Import!AD177-'Operation Gen Metering'!AD177</f>
        <v>254.85000000000002</v>
      </c>
      <c r="AE177">
        <f>Import!AE177-'Operation Gen Metering'!AE177</f>
        <v>450.15000000000003</v>
      </c>
      <c r="AF177">
        <f>Import!AF177-'Operation Gen Metering'!AF177</f>
        <v>5229</v>
      </c>
      <c r="AG177">
        <f>Import!AG177-'Operation Gen Metering'!AG177</f>
        <v>7275.75</v>
      </c>
      <c r="AH177">
        <f>Import!AH177-'Operation Gen Metering'!AH177</f>
        <v>8038.875</v>
      </c>
      <c r="AI177">
        <f>Import!AI177-'Operation Gen Metering'!AI177</f>
        <v>2264.7749999999996</v>
      </c>
      <c r="AJ177">
        <f>Import!AJ177-'Operation Gen Metering'!AJ177</f>
        <v>356.625</v>
      </c>
      <c r="AK177">
        <f>Import!AK177-'Operation Gen Metering'!AK177</f>
        <v>3441.2250000000004</v>
      </c>
      <c r="AL177">
        <f>Import!AL177-'Operation Gen Metering'!AL177</f>
        <v>7555.125</v>
      </c>
      <c r="AM177">
        <f>Import!AM177-'Operation Gen Metering'!AM177</f>
        <v>3671.4750000000004</v>
      </c>
      <c r="AN177">
        <f>Import!AN177-'Operation Gen Metering'!AN177</f>
        <v>1176.5250000000001</v>
      </c>
      <c r="AO177">
        <f>Import!AO177-'Operation Gen Metering'!AO177</f>
        <v>5916.75</v>
      </c>
      <c r="AP177">
        <f>Import!AP177-'Operation Gen Metering'!AP177</f>
        <v>7183.125</v>
      </c>
      <c r="AQ177">
        <f>Import!AQ177-'Operation Gen Metering'!AQ177</f>
        <v>1379.85</v>
      </c>
      <c r="AR177">
        <f>Import!AR177-'Operation Gen Metering'!AR177</f>
        <v>7616.625</v>
      </c>
      <c r="AS177">
        <f>Import!AS177-'Operation Gen Metering'!AS177</f>
        <v>333.67499999999995</v>
      </c>
      <c r="AT177">
        <f>Import!AT177-'Operation Gen Metering'!AT177</f>
        <v>124.35000000000001</v>
      </c>
      <c r="AU177">
        <f>Import!AU177-'Operation Gen Metering'!AU177</f>
        <v>111.97500000000001</v>
      </c>
      <c r="AV177">
        <f>Import!AV177-'Operation Gen Metering'!AV177</f>
        <v>100.94999999999999</v>
      </c>
      <c r="AW177">
        <f>Import!AW177-'Operation Gen Metering'!AW177</f>
        <v>4460.1938020351499</v>
      </c>
      <c r="AX177">
        <f>Import!AX177-'Operation Gen Metering'!AX177</f>
        <v>0</v>
      </c>
      <c r="AY177">
        <f>Import!AY177-'Operation Gen Metering'!AY177</f>
        <v>0</v>
      </c>
      <c r="AZ177">
        <f t="shared" si="4"/>
        <v>8038.875</v>
      </c>
    </row>
    <row r="178" spans="1:52" x14ac:dyDescent="0.45">
      <c r="A178" s="1">
        <f t="shared" si="5"/>
        <v>44462</v>
      </c>
      <c r="B178">
        <f>Import!B178-'Operation Gen Metering'!B178</f>
        <v>92.324999999999989</v>
      </c>
      <c r="C178">
        <f>Import!C178-'Operation Gen Metering'!C178</f>
        <v>84.224999999999994</v>
      </c>
      <c r="D178">
        <f>Import!D178-'Operation Gen Metering'!D178</f>
        <v>77.925000000000011</v>
      </c>
      <c r="E178">
        <f>Import!E178-'Operation Gen Metering'!E178</f>
        <v>76.125</v>
      </c>
      <c r="F178">
        <f>Import!F178-'Operation Gen Metering'!F178</f>
        <v>75.599999999999994</v>
      </c>
      <c r="G178">
        <f>Import!G178-'Operation Gen Metering'!G178</f>
        <v>103.35000000000001</v>
      </c>
      <c r="H178">
        <f>Import!H178-'Operation Gen Metering'!H178</f>
        <v>116.625</v>
      </c>
      <c r="I178">
        <f>Import!I178-'Operation Gen Metering'!I178</f>
        <v>102.22500000000001</v>
      </c>
      <c r="J178">
        <f>Import!J178-'Operation Gen Metering'!J178</f>
        <v>95.4</v>
      </c>
      <c r="K178">
        <f>Import!K178-'Operation Gen Metering'!K178</f>
        <v>86.925000000000011</v>
      </c>
      <c r="L178">
        <f>Import!L178-'Operation Gen Metering'!L178</f>
        <v>85.125</v>
      </c>
      <c r="M178">
        <f>Import!M178-'Operation Gen Metering'!M178</f>
        <v>90.375</v>
      </c>
      <c r="N178">
        <f>Import!N178-'Operation Gen Metering'!N178</f>
        <v>72.375</v>
      </c>
      <c r="O178">
        <f>Import!O178-'Operation Gen Metering'!O178</f>
        <v>81.900000000000006</v>
      </c>
      <c r="P178">
        <f>Import!P178-'Operation Gen Metering'!P178</f>
        <v>169.05</v>
      </c>
      <c r="Q178">
        <f>Import!Q178-'Operation Gen Metering'!Q178</f>
        <v>3882.75</v>
      </c>
      <c r="R178">
        <f>Import!R178-'Operation Gen Metering'!R178</f>
        <v>7982.625</v>
      </c>
      <c r="S178">
        <f>Import!S178-'Operation Gen Metering'!S178</f>
        <v>3575.3999999999996</v>
      </c>
      <c r="T178">
        <f>Import!T178-'Operation Gen Metering'!T178</f>
        <v>406.5</v>
      </c>
      <c r="U178">
        <f>Import!U178-'Operation Gen Metering'!U178</f>
        <v>3962.625</v>
      </c>
      <c r="V178">
        <f>Import!V178-'Operation Gen Metering'!V178</f>
        <v>7417.875</v>
      </c>
      <c r="W178">
        <f>Import!W178-'Operation Gen Metering'!W178</f>
        <v>7937.25</v>
      </c>
      <c r="X178">
        <f>Import!X178-'Operation Gen Metering'!X178</f>
        <v>1106.4749999999999</v>
      </c>
      <c r="Y178">
        <f>Import!Y178-'Operation Gen Metering'!Y178</f>
        <v>4767</v>
      </c>
      <c r="Z178">
        <f>Import!Z178-'Operation Gen Metering'!Z178</f>
        <v>4648.125</v>
      </c>
      <c r="AA178">
        <f>Import!AA178-'Operation Gen Metering'!AA178</f>
        <v>4107.75</v>
      </c>
      <c r="AB178">
        <f>Import!AB178-'Operation Gen Metering'!AB178</f>
        <v>545.02500000000009</v>
      </c>
      <c r="AC178">
        <f>Import!AC178-'Operation Gen Metering'!AC178</f>
        <v>6120</v>
      </c>
      <c r="AD178">
        <f>Import!AD178-'Operation Gen Metering'!AD178</f>
        <v>7555.875</v>
      </c>
      <c r="AE178">
        <f>Import!AE178-'Operation Gen Metering'!AE178</f>
        <v>5666.25</v>
      </c>
      <c r="AF178">
        <f>Import!AF178-'Operation Gen Metering'!AF178</f>
        <v>134.625</v>
      </c>
      <c r="AG178">
        <f>Import!AG178-'Operation Gen Metering'!AG178</f>
        <v>57.074999999999996</v>
      </c>
      <c r="AH178">
        <f>Import!AH178-'Operation Gen Metering'!AH178</f>
        <v>55.425000000000004</v>
      </c>
      <c r="AI178">
        <f>Import!AI178-'Operation Gen Metering'!AI178</f>
        <v>41.025000000000006</v>
      </c>
      <c r="AJ178">
        <f>Import!AJ178-'Operation Gen Metering'!AJ178</f>
        <v>35.474999999999994</v>
      </c>
      <c r="AK178">
        <f>Import!AK178-'Operation Gen Metering'!AK178</f>
        <v>30.974999999999998</v>
      </c>
      <c r="AL178">
        <f>Import!AL178-'Operation Gen Metering'!AL178</f>
        <v>30.599999999999998</v>
      </c>
      <c r="AM178">
        <f>Import!AM178-'Operation Gen Metering'!AM178</f>
        <v>29.700000000000003</v>
      </c>
      <c r="AN178">
        <f>Import!AN178-'Operation Gen Metering'!AN178</f>
        <v>32.025000000000006</v>
      </c>
      <c r="AO178">
        <f>Import!AO178-'Operation Gen Metering'!AO178</f>
        <v>31.650000000000002</v>
      </c>
      <c r="AP178">
        <f>Import!AP178-'Operation Gen Metering'!AP178</f>
        <v>42.674999999999997</v>
      </c>
      <c r="AQ178">
        <f>Import!AQ178-'Operation Gen Metering'!AQ178</f>
        <v>46.05</v>
      </c>
      <c r="AR178">
        <f>Import!AR178-'Operation Gen Metering'!AR178</f>
        <v>35.474999999999994</v>
      </c>
      <c r="AS178">
        <f>Import!AS178-'Operation Gen Metering'!AS178</f>
        <v>31.125</v>
      </c>
      <c r="AT178">
        <f>Import!AT178-'Operation Gen Metering'!AT178</f>
        <v>32.25</v>
      </c>
      <c r="AU178">
        <f>Import!AU178-'Operation Gen Metering'!AU178</f>
        <v>32.400000000000006</v>
      </c>
      <c r="AV178">
        <f>Import!AV178-'Operation Gen Metering'!AV178</f>
        <v>31.5</v>
      </c>
      <c r="AW178">
        <f>Import!AW178-'Operation Gen Metering'!AW178</f>
        <v>1342.3229417206276</v>
      </c>
      <c r="AX178">
        <f>Import!AX178-'Operation Gen Metering'!AX178</f>
        <v>0</v>
      </c>
      <c r="AY178">
        <f>Import!AY178-'Operation Gen Metering'!AY178</f>
        <v>0</v>
      </c>
      <c r="AZ178">
        <f t="shared" si="4"/>
        <v>7982.625</v>
      </c>
    </row>
    <row r="179" spans="1:52" x14ac:dyDescent="0.45">
      <c r="A179" s="1">
        <f t="shared" si="5"/>
        <v>44463</v>
      </c>
      <c r="B179">
        <f>Import!B179-'Operation Gen Metering'!B179</f>
        <v>31.875</v>
      </c>
      <c r="C179">
        <f>Import!C179-'Operation Gen Metering'!C179</f>
        <v>32.549999999999997</v>
      </c>
      <c r="D179">
        <f>Import!D179-'Operation Gen Metering'!D179</f>
        <v>32.25</v>
      </c>
      <c r="E179">
        <f>Import!E179-'Operation Gen Metering'!E179</f>
        <v>32.924999999999997</v>
      </c>
      <c r="F179">
        <f>Import!F179-'Operation Gen Metering'!F179</f>
        <v>32.775000000000006</v>
      </c>
      <c r="G179">
        <f>Import!G179-'Operation Gen Metering'!G179</f>
        <v>34.049999999999997</v>
      </c>
      <c r="H179">
        <f>Import!H179-'Operation Gen Metering'!H179</f>
        <v>27.150000000000002</v>
      </c>
      <c r="I179">
        <f>Import!I179-'Operation Gen Metering'!I179</f>
        <v>27.375</v>
      </c>
      <c r="J179">
        <f>Import!J179-'Operation Gen Metering'!J179</f>
        <v>27.525000000000002</v>
      </c>
      <c r="K179">
        <f>Import!K179-'Operation Gen Metering'!K179</f>
        <v>26.474999999999998</v>
      </c>
      <c r="L179">
        <f>Import!L179-'Operation Gen Metering'!L179</f>
        <v>28.275000000000002</v>
      </c>
      <c r="M179">
        <f>Import!M179-'Operation Gen Metering'!M179</f>
        <v>29.325000000000003</v>
      </c>
      <c r="N179">
        <f>Import!N179-'Operation Gen Metering'!N179</f>
        <v>31.5</v>
      </c>
      <c r="O179">
        <f>Import!O179-'Operation Gen Metering'!O179</f>
        <v>28.049999999999997</v>
      </c>
      <c r="P179">
        <f>Import!P179-'Operation Gen Metering'!P179</f>
        <v>29.549999999999997</v>
      </c>
      <c r="Q179">
        <f>Import!Q179-'Operation Gen Metering'!Q179</f>
        <v>48.974999999999994</v>
      </c>
      <c r="R179">
        <f>Import!R179-'Operation Gen Metering'!R179</f>
        <v>112.5</v>
      </c>
      <c r="S179">
        <f>Import!S179-'Operation Gen Metering'!S179</f>
        <v>129.75</v>
      </c>
      <c r="T179">
        <f>Import!T179-'Operation Gen Metering'!T179</f>
        <v>131.25</v>
      </c>
      <c r="U179">
        <f>Import!U179-'Operation Gen Metering'!U179</f>
        <v>152.85000000000002</v>
      </c>
      <c r="V179">
        <f>Import!V179-'Operation Gen Metering'!V179</f>
        <v>73.650000000000006</v>
      </c>
      <c r="W179">
        <f>Import!W179-'Operation Gen Metering'!W179</f>
        <v>60.449999999999996</v>
      </c>
      <c r="X179">
        <f>Import!X179-'Operation Gen Metering'!X179</f>
        <v>63.900000000000006</v>
      </c>
      <c r="Y179">
        <f>Import!Y179-'Operation Gen Metering'!Y179</f>
        <v>63.75</v>
      </c>
      <c r="Z179">
        <f>Import!Z179-'Operation Gen Metering'!Z179</f>
        <v>53.625</v>
      </c>
      <c r="AA179">
        <f>Import!AA179-'Operation Gen Metering'!AA179</f>
        <v>103.5</v>
      </c>
      <c r="AB179">
        <f>Import!AB179-'Operation Gen Metering'!AB179</f>
        <v>43.349999999999994</v>
      </c>
      <c r="AC179">
        <f>Import!AC179-'Operation Gen Metering'!AC179</f>
        <v>43.349999999999994</v>
      </c>
      <c r="AD179">
        <f>Import!AD179-'Operation Gen Metering'!AD179</f>
        <v>43.349999999999994</v>
      </c>
      <c r="AE179">
        <f>Import!AE179-'Operation Gen Metering'!AE179</f>
        <v>43.95</v>
      </c>
      <c r="AF179">
        <f>Import!AF179-'Operation Gen Metering'!AF179</f>
        <v>43.2</v>
      </c>
      <c r="AG179">
        <f>Import!AG179-'Operation Gen Metering'!AG179</f>
        <v>44.474999999999994</v>
      </c>
      <c r="AH179">
        <f>Import!AH179-'Operation Gen Metering'!AH179</f>
        <v>43.575000000000003</v>
      </c>
      <c r="AI179">
        <f>Import!AI179-'Operation Gen Metering'!AI179</f>
        <v>42.150000000000006</v>
      </c>
      <c r="AJ179">
        <f>Import!AJ179-'Operation Gen Metering'!AJ179</f>
        <v>43.349999999999994</v>
      </c>
      <c r="AK179">
        <f>Import!AK179-'Operation Gen Metering'!AK179</f>
        <v>42.45</v>
      </c>
      <c r="AL179">
        <f>Import!AL179-'Operation Gen Metering'!AL179</f>
        <v>31.5</v>
      </c>
      <c r="AM179">
        <f>Import!AM179-'Operation Gen Metering'!AM179</f>
        <v>23.924999999999997</v>
      </c>
      <c r="AN179">
        <f>Import!AN179-'Operation Gen Metering'!AN179</f>
        <v>23.924999999999997</v>
      </c>
      <c r="AO179">
        <f>Import!AO179-'Operation Gen Metering'!AO179</f>
        <v>25.950000000000003</v>
      </c>
      <c r="AP179">
        <f>Import!AP179-'Operation Gen Metering'!AP179</f>
        <v>25.049999999999997</v>
      </c>
      <c r="AQ179">
        <f>Import!AQ179-'Operation Gen Metering'!AQ179</f>
        <v>24.825000000000003</v>
      </c>
      <c r="AR179">
        <f>Import!AR179-'Operation Gen Metering'!AR179</f>
        <v>25.575000000000003</v>
      </c>
      <c r="AS179">
        <f>Import!AS179-'Operation Gen Metering'!AS179</f>
        <v>25.724999999999998</v>
      </c>
      <c r="AT179">
        <f>Import!AT179-'Operation Gen Metering'!AT179</f>
        <v>26.849999999999998</v>
      </c>
      <c r="AU179">
        <f>Import!AU179-'Operation Gen Metering'!AU179</f>
        <v>29.325000000000003</v>
      </c>
      <c r="AV179">
        <f>Import!AV179-'Operation Gen Metering'!AV179</f>
        <v>27.900000000000002</v>
      </c>
      <c r="AW179">
        <f>Import!AW179-'Operation Gen Metering'!AW179</f>
        <v>40.049861239593</v>
      </c>
      <c r="AX179">
        <f>Import!AX179-'Operation Gen Metering'!AX179</f>
        <v>0</v>
      </c>
      <c r="AY179">
        <f>Import!AY179-'Operation Gen Metering'!AY179</f>
        <v>0</v>
      </c>
      <c r="AZ179">
        <f t="shared" si="4"/>
        <v>152.85000000000002</v>
      </c>
    </row>
    <row r="180" spans="1:52" x14ac:dyDescent="0.45">
      <c r="A180" s="1">
        <f t="shared" si="5"/>
        <v>44464</v>
      </c>
      <c r="B180">
        <f>Import!B180-'Operation Gen Metering'!B180</f>
        <v>30.224999999999998</v>
      </c>
      <c r="C180">
        <f>Import!C180-'Operation Gen Metering'!C180</f>
        <v>28.950000000000003</v>
      </c>
      <c r="D180">
        <f>Import!D180-'Operation Gen Metering'!D180</f>
        <v>28.275000000000002</v>
      </c>
      <c r="E180">
        <f>Import!E180-'Operation Gen Metering'!E180</f>
        <v>27.150000000000002</v>
      </c>
      <c r="F180">
        <f>Import!F180-'Operation Gen Metering'!F180</f>
        <v>25.349999999999998</v>
      </c>
      <c r="G180">
        <f>Import!G180-'Operation Gen Metering'!G180</f>
        <v>26.625</v>
      </c>
      <c r="H180">
        <f>Import!H180-'Operation Gen Metering'!H180</f>
        <v>27</v>
      </c>
      <c r="I180">
        <f>Import!I180-'Operation Gen Metering'!I180</f>
        <v>26.849999999999998</v>
      </c>
      <c r="J180">
        <f>Import!J180-'Operation Gen Metering'!J180</f>
        <v>26.474999999999998</v>
      </c>
      <c r="K180">
        <f>Import!K180-'Operation Gen Metering'!K180</f>
        <v>28.424999999999997</v>
      </c>
      <c r="L180">
        <f>Import!L180-'Operation Gen Metering'!L180</f>
        <v>27.75</v>
      </c>
      <c r="M180">
        <f>Import!M180-'Operation Gen Metering'!M180</f>
        <v>28.275000000000002</v>
      </c>
      <c r="N180">
        <f>Import!N180-'Operation Gen Metering'!N180</f>
        <v>27.900000000000002</v>
      </c>
      <c r="O180">
        <f>Import!O180-'Operation Gen Metering'!O180</f>
        <v>30.224999999999998</v>
      </c>
      <c r="P180">
        <f>Import!P180-'Operation Gen Metering'!P180</f>
        <v>28.650000000000002</v>
      </c>
      <c r="Q180">
        <f>Import!Q180-'Operation Gen Metering'!Q180</f>
        <v>214.95000000000002</v>
      </c>
      <c r="R180">
        <f>Import!R180-'Operation Gen Metering'!R180</f>
        <v>1822.6499999999999</v>
      </c>
      <c r="S180">
        <f>Import!S180-'Operation Gen Metering'!S180</f>
        <v>7045.5</v>
      </c>
      <c r="T180">
        <f>Import!T180-'Operation Gen Metering'!T180</f>
        <v>5429.25</v>
      </c>
      <c r="U180">
        <f>Import!U180-'Operation Gen Metering'!U180</f>
        <v>376.20000000000005</v>
      </c>
      <c r="V180">
        <f>Import!V180-'Operation Gen Metering'!V180</f>
        <v>267.82500000000005</v>
      </c>
      <c r="W180">
        <f>Import!W180-'Operation Gen Metering'!W180</f>
        <v>266.92499999999995</v>
      </c>
      <c r="X180">
        <f>Import!X180-'Operation Gen Metering'!X180</f>
        <v>265.64999999999998</v>
      </c>
      <c r="Y180">
        <f>Import!Y180-'Operation Gen Metering'!Y180</f>
        <v>296.625</v>
      </c>
      <c r="Z180">
        <f>Import!Z180-'Operation Gen Metering'!Z180</f>
        <v>5832.375</v>
      </c>
      <c r="AA180">
        <f>Import!AA180-'Operation Gen Metering'!AA180</f>
        <v>7933.125</v>
      </c>
      <c r="AB180">
        <f>Import!AB180-'Operation Gen Metering'!AB180</f>
        <v>740.55</v>
      </c>
      <c r="AC180">
        <f>Import!AC180-'Operation Gen Metering'!AC180</f>
        <v>287.32500000000005</v>
      </c>
      <c r="AD180">
        <f>Import!AD180-'Operation Gen Metering'!AD180</f>
        <v>1651.6499999999999</v>
      </c>
      <c r="AE180">
        <f>Import!AE180-'Operation Gen Metering'!AE180</f>
        <v>7152</v>
      </c>
      <c r="AF180">
        <f>Import!AF180-'Operation Gen Metering'!AF180</f>
        <v>4453.125</v>
      </c>
      <c r="AG180">
        <f>Import!AG180-'Operation Gen Metering'!AG180</f>
        <v>396.97499999999997</v>
      </c>
      <c r="AH180">
        <f>Import!AH180-'Operation Gen Metering'!AH180</f>
        <v>2016.375</v>
      </c>
      <c r="AI180">
        <f>Import!AI180-'Operation Gen Metering'!AI180</f>
        <v>7476.375</v>
      </c>
      <c r="AJ180">
        <f>Import!AJ180-'Operation Gen Metering'!AJ180</f>
        <v>3780.375</v>
      </c>
      <c r="AK180">
        <f>Import!AK180-'Operation Gen Metering'!AK180</f>
        <v>350.02499999999998</v>
      </c>
      <c r="AL180">
        <f>Import!AL180-'Operation Gen Metering'!AL180</f>
        <v>1284.4499999999998</v>
      </c>
      <c r="AM180">
        <f>Import!AM180-'Operation Gen Metering'!AM180</f>
        <v>287.70000000000005</v>
      </c>
      <c r="AN180">
        <f>Import!AN180-'Operation Gen Metering'!AN180</f>
        <v>4186.125</v>
      </c>
      <c r="AO180">
        <f>Import!AO180-'Operation Gen Metering'!AO180</f>
        <v>7777.875</v>
      </c>
      <c r="AP180">
        <f>Import!AP180-'Operation Gen Metering'!AP180</f>
        <v>1016.5500000000001</v>
      </c>
      <c r="AQ180">
        <f>Import!AQ180-'Operation Gen Metering'!AQ180</f>
        <v>1965.0749999999998</v>
      </c>
      <c r="AR180">
        <f>Import!AR180-'Operation Gen Metering'!AR180</f>
        <v>7534.5</v>
      </c>
      <c r="AS180">
        <f>Import!AS180-'Operation Gen Metering'!AS180</f>
        <v>3686.7000000000003</v>
      </c>
      <c r="AT180">
        <f>Import!AT180-'Operation Gen Metering'!AT180</f>
        <v>42.525000000000006</v>
      </c>
      <c r="AU180">
        <f>Import!AU180-'Operation Gen Metering'!AU180</f>
        <v>35.849999999999994</v>
      </c>
      <c r="AV180">
        <f>Import!AV180-'Operation Gen Metering'!AV180</f>
        <v>35.25</v>
      </c>
      <c r="AW180">
        <f>Import!AW180-'Operation Gen Metering'!AW180</f>
        <v>3600.6457215541122</v>
      </c>
      <c r="AX180">
        <f>Import!AX180-'Operation Gen Metering'!AX180</f>
        <v>0</v>
      </c>
      <c r="AY180">
        <f>Import!AY180-'Operation Gen Metering'!AY180</f>
        <v>0</v>
      </c>
      <c r="AZ180">
        <f t="shared" si="4"/>
        <v>7933.125</v>
      </c>
    </row>
    <row r="181" spans="1:52" x14ac:dyDescent="0.45">
      <c r="A181" s="1">
        <f t="shared" si="5"/>
        <v>44465</v>
      </c>
      <c r="B181">
        <f>Import!B181-'Operation Gen Metering'!B181</f>
        <v>50.775000000000006</v>
      </c>
      <c r="C181">
        <f>Import!C181-'Operation Gen Metering'!C181</f>
        <v>47.325000000000003</v>
      </c>
      <c r="D181">
        <f>Import!D181-'Operation Gen Metering'!D181</f>
        <v>34.575000000000003</v>
      </c>
      <c r="E181">
        <f>Import!E181-'Operation Gen Metering'!E181</f>
        <v>35.849999999999994</v>
      </c>
      <c r="F181">
        <f>Import!F181-'Operation Gen Metering'!F181</f>
        <v>34.200000000000003</v>
      </c>
      <c r="G181">
        <f>Import!G181-'Operation Gen Metering'!G181</f>
        <v>35.25</v>
      </c>
      <c r="H181">
        <f>Import!H181-'Operation Gen Metering'!H181</f>
        <v>34.349999999999994</v>
      </c>
      <c r="I181">
        <f>Import!I181-'Operation Gen Metering'!I181</f>
        <v>35.474999999999994</v>
      </c>
      <c r="J181">
        <f>Import!J181-'Operation Gen Metering'!J181</f>
        <v>35.25</v>
      </c>
      <c r="K181">
        <f>Import!K181-'Operation Gen Metering'!K181</f>
        <v>35.625</v>
      </c>
      <c r="L181">
        <f>Import!L181-'Operation Gen Metering'!L181</f>
        <v>35.25</v>
      </c>
      <c r="M181">
        <f>Import!M181-'Operation Gen Metering'!M181</f>
        <v>37.799999999999997</v>
      </c>
      <c r="N181">
        <f>Import!N181-'Operation Gen Metering'!N181</f>
        <v>36.525000000000006</v>
      </c>
      <c r="O181">
        <f>Import!O181-'Operation Gen Metering'!O181</f>
        <v>37.275000000000006</v>
      </c>
      <c r="P181">
        <f>Import!P181-'Operation Gen Metering'!P181</f>
        <v>41.400000000000006</v>
      </c>
      <c r="Q181">
        <f>Import!Q181-'Operation Gen Metering'!Q181</f>
        <v>42.825000000000003</v>
      </c>
      <c r="R181">
        <f>Import!R181-'Operation Gen Metering'!R181</f>
        <v>408.75</v>
      </c>
      <c r="S181">
        <f>Import!S181-'Operation Gen Metering'!S181</f>
        <v>2550.0749999999998</v>
      </c>
      <c r="T181">
        <f>Import!T181-'Operation Gen Metering'!T181</f>
        <v>7610.625</v>
      </c>
      <c r="U181">
        <f>Import!U181-'Operation Gen Metering'!U181</f>
        <v>3864</v>
      </c>
      <c r="V181">
        <f>Import!V181-'Operation Gen Metering'!V181</f>
        <v>339</v>
      </c>
      <c r="W181">
        <f>Import!W181-'Operation Gen Metering'!W181</f>
        <v>281.54999999999995</v>
      </c>
      <c r="X181">
        <f>Import!X181-'Operation Gen Metering'!X181</f>
        <v>301.125</v>
      </c>
      <c r="Y181">
        <f>Import!Y181-'Operation Gen Metering'!Y181</f>
        <v>2253.4499999999998</v>
      </c>
      <c r="Z181">
        <f>Import!Z181-'Operation Gen Metering'!Z181</f>
        <v>7734.75</v>
      </c>
      <c r="AA181">
        <f>Import!AA181-'Operation Gen Metering'!AA181</f>
        <v>438</v>
      </c>
      <c r="AB181">
        <f>Import!AB181-'Operation Gen Metering'!AB181</f>
        <v>731.32500000000005</v>
      </c>
      <c r="AC181">
        <f>Import!AC181-'Operation Gen Metering'!AC181</f>
        <v>7884</v>
      </c>
      <c r="AD181">
        <f>Import!AD181-'Operation Gen Metering'!AD181</f>
        <v>1130.25</v>
      </c>
      <c r="AE181">
        <f>Import!AE181-'Operation Gen Metering'!AE181</f>
        <v>2165.7749999999996</v>
      </c>
      <c r="AF181">
        <f>Import!AF181-'Operation Gen Metering'!AF181</f>
        <v>4473.375</v>
      </c>
      <c r="AG181">
        <f>Import!AG181-'Operation Gen Metering'!AG181</f>
        <v>1309.7249999999999</v>
      </c>
      <c r="AH181">
        <f>Import!AH181-'Operation Gen Metering'!AH181</f>
        <v>5226.375</v>
      </c>
      <c r="AI181">
        <f>Import!AI181-'Operation Gen Metering'!AI181</f>
        <v>866.77500000000009</v>
      </c>
      <c r="AJ181">
        <f>Import!AJ181-'Operation Gen Metering'!AJ181</f>
        <v>5738.625</v>
      </c>
      <c r="AK181">
        <f>Import!AK181-'Operation Gen Metering'!AK181</f>
        <v>456.82500000000005</v>
      </c>
      <c r="AL181">
        <f>Import!AL181-'Operation Gen Metering'!AL181</f>
        <v>3894.375</v>
      </c>
      <c r="AM181">
        <f>Import!AM181-'Operation Gen Metering'!AM181</f>
        <v>2683.875</v>
      </c>
      <c r="AN181">
        <f>Import!AN181-'Operation Gen Metering'!AN181</f>
        <v>3399.8999999999996</v>
      </c>
      <c r="AO181">
        <f>Import!AO181-'Operation Gen Metering'!AO181</f>
        <v>7356.75</v>
      </c>
      <c r="AP181">
        <f>Import!AP181-'Operation Gen Metering'!AP181</f>
        <v>4228.5</v>
      </c>
      <c r="AQ181">
        <f>Import!AQ181-'Operation Gen Metering'!AQ181</f>
        <v>354</v>
      </c>
      <c r="AR181">
        <f>Import!AR181-'Operation Gen Metering'!AR181</f>
        <v>298.64999999999998</v>
      </c>
      <c r="AS181">
        <f>Import!AS181-'Operation Gen Metering'!AS181</f>
        <v>136.80000000000001</v>
      </c>
      <c r="AT181">
        <f>Import!AT181-'Operation Gen Metering'!AT181</f>
        <v>36.525000000000006</v>
      </c>
      <c r="AU181">
        <f>Import!AU181-'Operation Gen Metering'!AU181</f>
        <v>36.75</v>
      </c>
      <c r="AV181">
        <f>Import!AV181-'Operation Gen Metering'!AV181</f>
        <v>36.150000000000006</v>
      </c>
      <c r="AW181">
        <f>Import!AW181-'Operation Gen Metering'!AW181</f>
        <v>3037.22879278446</v>
      </c>
      <c r="AX181">
        <f>Import!AX181-'Operation Gen Metering'!AX181</f>
        <v>0</v>
      </c>
      <c r="AY181">
        <f>Import!AY181-'Operation Gen Metering'!AY181</f>
        <v>0</v>
      </c>
      <c r="AZ181">
        <f t="shared" si="4"/>
        <v>7884</v>
      </c>
    </row>
    <row r="182" spans="1:52" x14ac:dyDescent="0.45">
      <c r="A182" s="1">
        <f t="shared" si="5"/>
        <v>44466</v>
      </c>
      <c r="B182">
        <f>Import!B182-'Operation Gen Metering'!B182</f>
        <v>45</v>
      </c>
      <c r="C182">
        <f>Import!C182-'Operation Gen Metering'!C182</f>
        <v>52.574999999999996</v>
      </c>
      <c r="D182">
        <f>Import!D182-'Operation Gen Metering'!D182</f>
        <v>51.449999999999996</v>
      </c>
      <c r="E182">
        <f>Import!E182-'Operation Gen Metering'!E182</f>
        <v>37.650000000000006</v>
      </c>
      <c r="F182">
        <f>Import!F182-'Operation Gen Metering'!F182</f>
        <v>34.724999999999994</v>
      </c>
      <c r="G182">
        <f>Import!G182-'Operation Gen Metering'!G182</f>
        <v>34.724999999999994</v>
      </c>
      <c r="H182">
        <f>Import!H182-'Operation Gen Metering'!H182</f>
        <v>34.724999999999994</v>
      </c>
      <c r="I182">
        <f>Import!I182-'Operation Gen Metering'!I182</f>
        <v>36</v>
      </c>
      <c r="J182">
        <f>Import!J182-'Operation Gen Metering'!J182</f>
        <v>34.724999999999994</v>
      </c>
      <c r="K182">
        <f>Import!K182-'Operation Gen Metering'!K182</f>
        <v>36</v>
      </c>
      <c r="L182">
        <f>Import!L182-'Operation Gen Metering'!L182</f>
        <v>35.625</v>
      </c>
      <c r="M182">
        <f>Import!M182-'Operation Gen Metering'!M182</f>
        <v>38.325000000000003</v>
      </c>
      <c r="N182">
        <f>Import!N182-'Operation Gen Metering'!N182</f>
        <v>36.375</v>
      </c>
      <c r="O182">
        <f>Import!O182-'Operation Gen Metering'!O182</f>
        <v>37.799999999999997</v>
      </c>
      <c r="P182">
        <f>Import!P182-'Operation Gen Metering'!P182</f>
        <v>38.849999999999994</v>
      </c>
      <c r="Q182">
        <f>Import!Q182-'Operation Gen Metering'!Q182</f>
        <v>100.27499999999999</v>
      </c>
      <c r="R182">
        <f>Import!R182-'Operation Gen Metering'!R182</f>
        <v>214.20000000000002</v>
      </c>
      <c r="S182">
        <f>Import!S182-'Operation Gen Metering'!S182</f>
        <v>809.625</v>
      </c>
      <c r="T182">
        <f>Import!T182-'Operation Gen Metering'!T182</f>
        <v>6521.625</v>
      </c>
      <c r="U182">
        <f>Import!U182-'Operation Gen Metering'!U182</f>
        <v>7130.625</v>
      </c>
      <c r="V182">
        <f>Import!V182-'Operation Gen Metering'!V182</f>
        <v>439.79999999999995</v>
      </c>
      <c r="W182">
        <f>Import!W182-'Operation Gen Metering'!W182</f>
        <v>285.67499999999995</v>
      </c>
      <c r="X182">
        <f>Import!X182-'Operation Gen Metering'!X182</f>
        <v>268.72500000000002</v>
      </c>
      <c r="Y182">
        <f>Import!Y182-'Operation Gen Metering'!Y182</f>
        <v>237.22500000000002</v>
      </c>
      <c r="Z182">
        <f>Import!Z182-'Operation Gen Metering'!Z182</f>
        <v>205.95000000000002</v>
      </c>
      <c r="AA182">
        <f>Import!AA182-'Operation Gen Metering'!AA182</f>
        <v>193.35000000000002</v>
      </c>
      <c r="AB182">
        <f>Import!AB182-'Operation Gen Metering'!AB182</f>
        <v>234.75</v>
      </c>
      <c r="AC182">
        <f>Import!AC182-'Operation Gen Metering'!AC182</f>
        <v>5283.375</v>
      </c>
      <c r="AD182">
        <f>Import!AD182-'Operation Gen Metering'!AD182</f>
        <v>7883.625</v>
      </c>
      <c r="AE182">
        <f>Import!AE182-'Operation Gen Metering'!AE182</f>
        <v>1063.4250000000002</v>
      </c>
      <c r="AF182">
        <f>Import!AF182-'Operation Gen Metering'!AF182</f>
        <v>1746.2250000000001</v>
      </c>
      <c r="AG182">
        <f>Import!AG182-'Operation Gen Metering'!AG182</f>
        <v>7277.625</v>
      </c>
      <c r="AH182">
        <f>Import!AH182-'Operation Gen Metering'!AH182</f>
        <v>7217.625</v>
      </c>
      <c r="AI182">
        <f>Import!AI182-'Operation Gen Metering'!AI182</f>
        <v>438.07500000000005</v>
      </c>
      <c r="AJ182">
        <f>Import!AJ182-'Operation Gen Metering'!AJ182</f>
        <v>1434.6</v>
      </c>
      <c r="AK182">
        <f>Import!AK182-'Operation Gen Metering'!AK182</f>
        <v>7137.75</v>
      </c>
      <c r="AL182">
        <f>Import!AL182-'Operation Gen Metering'!AL182</f>
        <v>2873.3249999999998</v>
      </c>
      <c r="AM182">
        <f>Import!AM182-'Operation Gen Metering'!AM182</f>
        <v>3284.8500000000004</v>
      </c>
      <c r="AN182">
        <f>Import!AN182-'Operation Gen Metering'!AN182</f>
        <v>5034</v>
      </c>
      <c r="AO182">
        <f>Import!AO182-'Operation Gen Metering'!AO182</f>
        <v>434.77500000000003</v>
      </c>
      <c r="AP182">
        <f>Import!AP182-'Operation Gen Metering'!AP182</f>
        <v>285.29999999999995</v>
      </c>
      <c r="AQ182">
        <f>Import!AQ182-'Operation Gen Metering'!AQ182</f>
        <v>272.85000000000002</v>
      </c>
      <c r="AR182">
        <f>Import!AR182-'Operation Gen Metering'!AR182</f>
        <v>1760.3999999999999</v>
      </c>
      <c r="AS182">
        <f>Import!AS182-'Operation Gen Metering'!AS182</f>
        <v>1818.1499999999999</v>
      </c>
      <c r="AT182">
        <f>Import!AT182-'Operation Gen Metering'!AT182</f>
        <v>39.299999999999997</v>
      </c>
      <c r="AU182">
        <f>Import!AU182-'Operation Gen Metering'!AU182</f>
        <v>38.325000000000003</v>
      </c>
      <c r="AV182">
        <f>Import!AV182-'Operation Gen Metering'!AV182</f>
        <v>36.525000000000006</v>
      </c>
      <c r="AW182">
        <f>Import!AW182-'Operation Gen Metering'!AW182</f>
        <v>2869.0928769657748</v>
      </c>
      <c r="AX182">
        <f>Import!AX182-'Operation Gen Metering'!AX182</f>
        <v>0</v>
      </c>
      <c r="AY182">
        <f>Import!AY182-'Operation Gen Metering'!AY182</f>
        <v>0</v>
      </c>
      <c r="AZ182">
        <f t="shared" si="4"/>
        <v>7883.625</v>
      </c>
    </row>
    <row r="183" spans="1:52" x14ac:dyDescent="0.45">
      <c r="A183" s="1">
        <f t="shared" si="5"/>
        <v>44467</v>
      </c>
      <c r="B183">
        <f>Import!B183-'Operation Gen Metering'!B183</f>
        <v>36.75</v>
      </c>
      <c r="C183">
        <f>Import!C183-'Operation Gen Metering'!C183</f>
        <v>36.75</v>
      </c>
      <c r="D183">
        <f>Import!D183-'Operation Gen Metering'!D183</f>
        <v>36.525000000000006</v>
      </c>
      <c r="E183">
        <f>Import!E183-'Operation Gen Metering'!E183</f>
        <v>43.575000000000003</v>
      </c>
      <c r="F183">
        <f>Import!F183-'Operation Gen Metering'!F183</f>
        <v>43.575000000000003</v>
      </c>
      <c r="G183">
        <f>Import!G183-'Operation Gen Metering'!G183</f>
        <v>36.75</v>
      </c>
      <c r="H183">
        <f>Import!H183-'Operation Gen Metering'!H183</f>
        <v>37.049999999999997</v>
      </c>
      <c r="I183">
        <f>Import!I183-'Operation Gen Metering'!I183</f>
        <v>37.799999999999997</v>
      </c>
      <c r="J183">
        <f>Import!J183-'Operation Gen Metering'!J183</f>
        <v>36.900000000000006</v>
      </c>
      <c r="K183">
        <f>Import!K183-'Operation Gen Metering'!K183</f>
        <v>37.650000000000006</v>
      </c>
      <c r="L183">
        <f>Import!L183-'Operation Gen Metering'!L183</f>
        <v>37.275000000000006</v>
      </c>
      <c r="M183">
        <f>Import!M183-'Operation Gen Metering'!M183</f>
        <v>37.650000000000006</v>
      </c>
      <c r="N183">
        <f>Import!N183-'Operation Gen Metering'!N183</f>
        <v>37.650000000000006</v>
      </c>
      <c r="O183">
        <f>Import!O183-'Operation Gen Metering'!O183</f>
        <v>37.424999999999997</v>
      </c>
      <c r="P183">
        <f>Import!P183-'Operation Gen Metering'!P183</f>
        <v>37.424999999999997</v>
      </c>
      <c r="Q183">
        <f>Import!Q183-'Operation Gen Metering'!Q183</f>
        <v>196.04999999999998</v>
      </c>
      <c r="R183">
        <f>Import!R183-'Operation Gen Metering'!R183</f>
        <v>349.20000000000005</v>
      </c>
      <c r="S183">
        <f>Import!S183-'Operation Gen Metering'!S183</f>
        <v>6518.625</v>
      </c>
      <c r="T183">
        <f>Import!T183-'Operation Gen Metering'!T183</f>
        <v>5051.25</v>
      </c>
      <c r="U183">
        <f>Import!U183-'Operation Gen Metering'!U183</f>
        <v>350.77499999999998</v>
      </c>
      <c r="V183">
        <f>Import!V183-'Operation Gen Metering'!V183</f>
        <v>294.29999999999995</v>
      </c>
      <c r="W183">
        <f>Import!W183-'Operation Gen Metering'!W183</f>
        <v>3637.4249999999997</v>
      </c>
      <c r="X183">
        <f>Import!X183-'Operation Gen Metering'!X183</f>
        <v>7988.625</v>
      </c>
      <c r="Y183">
        <f>Import!Y183-'Operation Gen Metering'!Y183</f>
        <v>2065.8000000000002</v>
      </c>
      <c r="Z183">
        <f>Import!Z183-'Operation Gen Metering'!Z183</f>
        <v>354.07500000000005</v>
      </c>
      <c r="AA183">
        <f>Import!AA183-'Operation Gen Metering'!AA183</f>
        <v>4916.625</v>
      </c>
      <c r="AB183">
        <f>Import!AB183-'Operation Gen Metering'!AB183</f>
        <v>8025</v>
      </c>
      <c r="AC183">
        <f>Import!AC183-'Operation Gen Metering'!AC183</f>
        <v>1274.0250000000001</v>
      </c>
      <c r="AD183">
        <f>Import!AD183-'Operation Gen Metering'!AD183</f>
        <v>293.39999999999998</v>
      </c>
      <c r="AE183">
        <f>Import!AE183-'Operation Gen Metering'!AE183</f>
        <v>307.42499999999995</v>
      </c>
      <c r="AF183">
        <f>Import!AF183-'Operation Gen Metering'!AF183</f>
        <v>3533.0249999999996</v>
      </c>
      <c r="AG183">
        <f>Import!AG183-'Operation Gen Metering'!AG183</f>
        <v>7751.625</v>
      </c>
      <c r="AH183">
        <f>Import!AH183-'Operation Gen Metering'!AH183</f>
        <v>2425.1999999999998</v>
      </c>
      <c r="AI183">
        <f>Import!AI183-'Operation Gen Metering'!AI183</f>
        <v>950.40000000000009</v>
      </c>
      <c r="AJ183">
        <f>Import!AJ183-'Operation Gen Metering'!AJ183</f>
        <v>6443.625</v>
      </c>
      <c r="AK183">
        <f>Import!AK183-'Operation Gen Metering'!AK183</f>
        <v>5953.875</v>
      </c>
      <c r="AL183">
        <f>Import!AL183-'Operation Gen Metering'!AL183</f>
        <v>407.17499999999995</v>
      </c>
      <c r="AM183">
        <f>Import!AM183-'Operation Gen Metering'!AM183</f>
        <v>3787.875</v>
      </c>
      <c r="AN183">
        <f>Import!AN183-'Operation Gen Metering'!AN183</f>
        <v>7739.625</v>
      </c>
      <c r="AO183">
        <f>Import!AO183-'Operation Gen Metering'!AO183</f>
        <v>1956.1499999999999</v>
      </c>
      <c r="AP183">
        <f>Import!AP183-'Operation Gen Metering'!AP183</f>
        <v>306</v>
      </c>
      <c r="AQ183">
        <f>Import!AQ183-'Operation Gen Metering'!AQ183</f>
        <v>5826.75</v>
      </c>
      <c r="AR183">
        <f>Import!AR183-'Operation Gen Metering'!AR183</f>
        <v>7444.125</v>
      </c>
      <c r="AS183">
        <f>Import!AS183-'Operation Gen Metering'!AS183</f>
        <v>84.6</v>
      </c>
      <c r="AT183">
        <f>Import!AT183-'Operation Gen Metering'!AT183</f>
        <v>38.849999999999994</v>
      </c>
      <c r="AU183">
        <f>Import!AU183-'Operation Gen Metering'!AU183</f>
        <v>37.799999999999997</v>
      </c>
      <c r="AV183">
        <f>Import!AV183-'Operation Gen Metering'!AV183</f>
        <v>36.900000000000006</v>
      </c>
      <c r="AW183">
        <f>Import!AW183-'Operation Gen Metering'!AW183</f>
        <v>3919.8115864939878</v>
      </c>
      <c r="AX183">
        <f>Import!AX183-'Operation Gen Metering'!AX183</f>
        <v>0</v>
      </c>
      <c r="AY183">
        <f>Import!AY183-'Operation Gen Metering'!AY183</f>
        <v>0</v>
      </c>
      <c r="AZ183">
        <f t="shared" si="4"/>
        <v>8025</v>
      </c>
    </row>
    <row r="184" spans="1:52" x14ac:dyDescent="0.45">
      <c r="A184" s="1">
        <f t="shared" si="5"/>
        <v>44468</v>
      </c>
      <c r="B184">
        <f>Import!B184-'Operation Gen Metering'!B184</f>
        <v>36.900000000000006</v>
      </c>
      <c r="C184">
        <f>Import!C184-'Operation Gen Metering'!C184</f>
        <v>37.049999999999997</v>
      </c>
      <c r="D184">
        <f>Import!D184-'Operation Gen Metering'!D184</f>
        <v>36</v>
      </c>
      <c r="E184">
        <f>Import!E184-'Operation Gen Metering'!E184</f>
        <v>37.275000000000006</v>
      </c>
      <c r="F184">
        <f>Import!F184-'Operation Gen Metering'!F184</f>
        <v>36</v>
      </c>
      <c r="G184">
        <f>Import!G184-'Operation Gen Metering'!G184</f>
        <v>37.275000000000006</v>
      </c>
      <c r="H184">
        <f>Import!H184-'Operation Gen Metering'!H184</f>
        <v>36.150000000000006</v>
      </c>
      <c r="I184">
        <f>Import!I184-'Operation Gen Metering'!I184</f>
        <v>37.049999999999997</v>
      </c>
      <c r="J184">
        <f>Import!J184-'Operation Gen Metering'!J184</f>
        <v>35.849999999999994</v>
      </c>
      <c r="K184">
        <f>Import!K184-'Operation Gen Metering'!K184</f>
        <v>37.799999999999997</v>
      </c>
      <c r="L184">
        <f>Import!L184-'Operation Gen Metering'!L184</f>
        <v>37.049999999999997</v>
      </c>
      <c r="M184">
        <f>Import!M184-'Operation Gen Metering'!M184</f>
        <v>39.075000000000003</v>
      </c>
      <c r="N184">
        <f>Import!N184-'Operation Gen Metering'!N184</f>
        <v>38.174999999999997</v>
      </c>
      <c r="O184">
        <f>Import!O184-'Operation Gen Metering'!O184</f>
        <v>38.849999999999994</v>
      </c>
      <c r="P184">
        <f>Import!P184-'Operation Gen Metering'!P184</f>
        <v>41.775000000000006</v>
      </c>
      <c r="Q184">
        <f>Import!Q184-'Operation Gen Metering'!Q184</f>
        <v>42.825000000000003</v>
      </c>
      <c r="R184">
        <f>Import!R184-'Operation Gen Metering'!R184</f>
        <v>312.29999999999995</v>
      </c>
      <c r="S184">
        <f>Import!S184-'Operation Gen Metering'!S184</f>
        <v>5506.125</v>
      </c>
      <c r="T184">
        <f>Import!T184-'Operation Gen Metering'!T184</f>
        <v>7425.75</v>
      </c>
      <c r="U184">
        <f>Import!U184-'Operation Gen Metering'!U184</f>
        <v>435.45000000000005</v>
      </c>
      <c r="V184">
        <f>Import!V184-'Operation Gen Metering'!V184</f>
        <v>331.42499999999995</v>
      </c>
      <c r="W184">
        <f>Import!W184-'Operation Gen Metering'!W184</f>
        <v>5687.625</v>
      </c>
      <c r="X184">
        <f>Import!X184-'Operation Gen Metering'!X184</f>
        <v>7209.375</v>
      </c>
      <c r="Y184">
        <f>Import!Y184-'Operation Gen Metering'!Y184</f>
        <v>440.625</v>
      </c>
      <c r="Z184">
        <f>Import!Z184-'Operation Gen Metering'!Z184</f>
        <v>314.47500000000002</v>
      </c>
      <c r="AA184">
        <f>Import!AA184-'Operation Gen Metering'!AA184</f>
        <v>298.64999999999998</v>
      </c>
      <c r="AB184">
        <f>Import!AB184-'Operation Gen Metering'!AB184</f>
        <v>273.22500000000002</v>
      </c>
      <c r="AC184">
        <f>Import!AC184-'Operation Gen Metering'!AC184</f>
        <v>255.75</v>
      </c>
      <c r="AD184">
        <f>Import!AD184-'Operation Gen Metering'!AD184</f>
        <v>1201.5</v>
      </c>
      <c r="AE184">
        <f>Import!AE184-'Operation Gen Metering'!AE184</f>
        <v>6747.75</v>
      </c>
      <c r="AF184">
        <f>Import!AF184-'Operation Gen Metering'!AF184</f>
        <v>5001.75</v>
      </c>
      <c r="AG184">
        <f>Import!AG184-'Operation Gen Metering'!AG184</f>
        <v>589.34999999999991</v>
      </c>
      <c r="AH184">
        <f>Import!AH184-'Operation Gen Metering'!AH184</f>
        <v>6147.375</v>
      </c>
      <c r="AI184">
        <f>Import!AI184-'Operation Gen Metering'!AI184</f>
        <v>6180.375</v>
      </c>
      <c r="AJ184">
        <f>Import!AJ184-'Operation Gen Metering'!AJ184</f>
        <v>425.77500000000003</v>
      </c>
      <c r="AK184">
        <f>Import!AK184-'Operation Gen Metering'!AK184</f>
        <v>279</v>
      </c>
      <c r="AL184">
        <f>Import!AL184-'Operation Gen Metering'!AL184</f>
        <v>1197.75</v>
      </c>
      <c r="AM184">
        <f>Import!AM184-'Operation Gen Metering'!AM184</f>
        <v>6641.625</v>
      </c>
      <c r="AN184">
        <f>Import!AN184-'Operation Gen Metering'!AN184</f>
        <v>5001.75</v>
      </c>
      <c r="AO184">
        <f>Import!AO184-'Operation Gen Metering'!AO184</f>
        <v>458.40000000000003</v>
      </c>
      <c r="AP184">
        <f>Import!AP184-'Operation Gen Metering'!AP184</f>
        <v>6138.375</v>
      </c>
      <c r="AQ184">
        <f>Import!AQ184-'Operation Gen Metering'!AQ184</f>
        <v>6372.75</v>
      </c>
      <c r="AR184">
        <f>Import!AR184-'Operation Gen Metering'!AR184</f>
        <v>78.074999999999989</v>
      </c>
      <c r="AS184">
        <f>Import!AS184-'Operation Gen Metering'!AS184</f>
        <v>38.549999999999997</v>
      </c>
      <c r="AT184">
        <f>Import!AT184-'Operation Gen Metering'!AT184</f>
        <v>36</v>
      </c>
      <c r="AU184">
        <f>Import!AU184-'Operation Gen Metering'!AU184</f>
        <v>36.150000000000006</v>
      </c>
      <c r="AV184">
        <f>Import!AV184-'Operation Gen Metering'!AV184</f>
        <v>37.650000000000006</v>
      </c>
      <c r="AW184">
        <f>Import!AW184-'Operation Gen Metering'!AW184</f>
        <v>3197.73850601295</v>
      </c>
      <c r="AX184">
        <f>Import!AX184-'Operation Gen Metering'!AX184</f>
        <v>0</v>
      </c>
      <c r="AY184">
        <f>Import!AY184-'Operation Gen Metering'!AY184</f>
        <v>0</v>
      </c>
      <c r="AZ184">
        <f t="shared" si="4"/>
        <v>7425.75</v>
      </c>
    </row>
    <row r="185" spans="1:52" x14ac:dyDescent="0.45">
      <c r="A185" s="1">
        <f t="shared" si="5"/>
        <v>44469</v>
      </c>
      <c r="B185">
        <f>Import!B185-'Operation Gen Metering'!B185</f>
        <v>34.950000000000003</v>
      </c>
      <c r="C185">
        <f>Import!C185-'Operation Gen Metering'!C185</f>
        <v>36.150000000000006</v>
      </c>
      <c r="D185">
        <f>Import!D185-'Operation Gen Metering'!D185</f>
        <v>35.849999999999994</v>
      </c>
      <c r="E185">
        <f>Import!E185-'Operation Gen Metering'!E185</f>
        <v>35.625</v>
      </c>
      <c r="F185">
        <f>Import!F185-'Operation Gen Metering'!F185</f>
        <v>35.474999999999994</v>
      </c>
      <c r="G185">
        <f>Import!G185-'Operation Gen Metering'!G185</f>
        <v>35.099999999999994</v>
      </c>
      <c r="H185">
        <f>Import!H185-'Operation Gen Metering'!H185</f>
        <v>36</v>
      </c>
      <c r="I185">
        <f>Import!I185-'Operation Gen Metering'!I185</f>
        <v>36.375</v>
      </c>
      <c r="J185">
        <f>Import!J185-'Operation Gen Metering'!J185</f>
        <v>35.625</v>
      </c>
      <c r="K185">
        <f>Import!K185-'Operation Gen Metering'!K185</f>
        <v>36.375</v>
      </c>
      <c r="L185">
        <f>Import!L185-'Operation Gen Metering'!L185</f>
        <v>36.75</v>
      </c>
      <c r="M185">
        <f>Import!M185-'Operation Gen Metering'!M185</f>
        <v>37.650000000000006</v>
      </c>
      <c r="N185">
        <f>Import!N185-'Operation Gen Metering'!N185</f>
        <v>38.325000000000003</v>
      </c>
      <c r="O185">
        <f>Import!O185-'Operation Gen Metering'!O185</f>
        <v>38.325000000000003</v>
      </c>
      <c r="P185">
        <f>Import!P185-'Operation Gen Metering'!P185</f>
        <v>36.900000000000006</v>
      </c>
      <c r="Q185">
        <f>Import!Q185-'Operation Gen Metering'!Q185</f>
        <v>1334.3249999999998</v>
      </c>
      <c r="R185">
        <f>Import!R185-'Operation Gen Metering'!R185</f>
        <v>6489.375</v>
      </c>
      <c r="S185">
        <f>Import!S185-'Operation Gen Metering'!S185</f>
        <v>6323.625</v>
      </c>
      <c r="T185">
        <f>Import!T185-'Operation Gen Metering'!T185</f>
        <v>401.92499999999995</v>
      </c>
      <c r="U185">
        <f>Import!U185-'Operation Gen Metering'!U185</f>
        <v>254.17499999999998</v>
      </c>
      <c r="V185">
        <f>Import!V185-'Operation Gen Metering'!V185</f>
        <v>1454.0250000000001</v>
      </c>
      <c r="W185">
        <f>Import!W185-'Operation Gen Metering'!W185</f>
        <v>6151.5</v>
      </c>
      <c r="X185">
        <f>Import!X185-'Operation Gen Metering'!X185</f>
        <v>5442.375</v>
      </c>
      <c r="Y185">
        <f>Import!Y185-'Operation Gen Metering'!Y185</f>
        <v>792.44999999999993</v>
      </c>
      <c r="Z185">
        <f>Import!Z185-'Operation Gen Metering'!Z185</f>
        <v>6075.375</v>
      </c>
      <c r="AA185">
        <f>Import!AA185-'Operation Gen Metering'!AA185</f>
        <v>5380.125</v>
      </c>
      <c r="AB185">
        <f>Import!AB185-'Operation Gen Metering'!AB185</f>
        <v>369.29999999999995</v>
      </c>
      <c r="AC185">
        <f>Import!AC185-'Operation Gen Metering'!AC185</f>
        <v>1494.375</v>
      </c>
      <c r="AD185">
        <f>Import!AD185-'Operation Gen Metering'!AD185</f>
        <v>6904.5</v>
      </c>
      <c r="AE185">
        <f>Import!AE185-'Operation Gen Metering'!AE185</f>
        <v>4351.5</v>
      </c>
      <c r="AF185">
        <f>Import!AF185-'Operation Gen Metering'!AF185</f>
        <v>120.60000000000001</v>
      </c>
      <c r="AG185">
        <f>Import!AG185-'Operation Gen Metering'!AG185</f>
        <v>52.199999999999996</v>
      </c>
      <c r="AH185">
        <f>Import!AH185-'Operation Gen Metering'!AH185</f>
        <v>46.8</v>
      </c>
      <c r="AI185">
        <f>Import!AI185-'Operation Gen Metering'!AI185</f>
        <v>37.049999999999997</v>
      </c>
      <c r="AJ185">
        <f>Import!AJ185-'Operation Gen Metering'!AJ185</f>
        <v>32.549999999999997</v>
      </c>
      <c r="AK185">
        <f>Import!AK185-'Operation Gen Metering'!AK185</f>
        <v>30.075000000000003</v>
      </c>
      <c r="AL185">
        <f>Import!AL185-'Operation Gen Metering'!AL185</f>
        <v>31.875</v>
      </c>
      <c r="AM185">
        <f>Import!AM185-'Operation Gen Metering'!AM185</f>
        <v>32.25</v>
      </c>
      <c r="AN185">
        <f>Import!AN185-'Operation Gen Metering'!AN185</f>
        <v>30.974999999999998</v>
      </c>
      <c r="AO185">
        <f>Import!AO185-'Operation Gen Metering'!AO185</f>
        <v>32.775000000000006</v>
      </c>
      <c r="AP185">
        <f>Import!AP185-'Operation Gen Metering'!AP185</f>
        <v>42.825000000000003</v>
      </c>
      <c r="AQ185">
        <f>Import!AQ185-'Operation Gen Metering'!AQ185</f>
        <v>45.900000000000006</v>
      </c>
      <c r="AR185">
        <f>Import!AR185-'Operation Gen Metering'!AR185</f>
        <v>32.775000000000006</v>
      </c>
      <c r="AS185">
        <f>Import!AS185-'Operation Gen Metering'!AS185</f>
        <v>31.5</v>
      </c>
      <c r="AT185">
        <f>Import!AT185-'Operation Gen Metering'!AT185</f>
        <v>32.025000000000006</v>
      </c>
      <c r="AU185">
        <f>Import!AU185-'Operation Gen Metering'!AU185</f>
        <v>32.400000000000006</v>
      </c>
      <c r="AV185">
        <f>Import!AV185-'Operation Gen Metering'!AV185</f>
        <v>32.25</v>
      </c>
      <c r="AW185">
        <f>Import!AW185-'Operation Gen Metering'!AW185</f>
        <v>1065.1248149861249</v>
      </c>
      <c r="AX185">
        <f>Import!AX185-'Operation Gen Metering'!AX185</f>
        <v>0</v>
      </c>
      <c r="AY185">
        <f>Import!AY185-'Operation Gen Metering'!AY185</f>
        <v>0</v>
      </c>
      <c r="AZ185">
        <f t="shared" si="4"/>
        <v>6904.5</v>
      </c>
    </row>
    <row r="186" spans="1:52" x14ac:dyDescent="0.45">
      <c r="A186" s="1">
        <f t="shared" si="5"/>
        <v>44470</v>
      </c>
      <c r="B186">
        <f>Import!B186-'Operation Gen Metering'!B186</f>
        <v>33.150000000000006</v>
      </c>
      <c r="C186">
        <f>Import!C186-'Operation Gen Metering'!C186</f>
        <v>32.25</v>
      </c>
      <c r="D186">
        <f>Import!D186-'Operation Gen Metering'!D186</f>
        <v>33.150000000000006</v>
      </c>
      <c r="E186">
        <f>Import!E186-'Operation Gen Metering'!E186</f>
        <v>32.025000000000006</v>
      </c>
      <c r="F186">
        <f>Import!F186-'Operation Gen Metering'!F186</f>
        <v>32.924999999999997</v>
      </c>
      <c r="G186">
        <f>Import!G186-'Operation Gen Metering'!G186</f>
        <v>33.299999999999997</v>
      </c>
      <c r="H186">
        <f>Import!H186-'Operation Gen Metering'!H186</f>
        <v>27.900000000000002</v>
      </c>
      <c r="I186">
        <f>Import!I186-'Operation Gen Metering'!I186</f>
        <v>26.625</v>
      </c>
      <c r="J186">
        <f>Import!J186-'Operation Gen Metering'!J186</f>
        <v>26.474999999999998</v>
      </c>
      <c r="K186">
        <f>Import!K186-'Operation Gen Metering'!K186</f>
        <v>27.525000000000002</v>
      </c>
      <c r="L186">
        <f>Import!L186-'Operation Gen Metering'!L186</f>
        <v>26.625</v>
      </c>
      <c r="M186">
        <f>Import!M186-'Operation Gen Metering'!M186</f>
        <v>29.700000000000003</v>
      </c>
      <c r="N186">
        <f>Import!N186-'Operation Gen Metering'!N186</f>
        <v>30.075000000000003</v>
      </c>
      <c r="O186">
        <f>Import!O186-'Operation Gen Metering'!O186</f>
        <v>29.325000000000003</v>
      </c>
      <c r="P186">
        <f>Import!P186-'Operation Gen Metering'!P186</f>
        <v>28.424999999999997</v>
      </c>
      <c r="Q186">
        <f>Import!Q186-'Operation Gen Metering'!Q186</f>
        <v>201.60000000000002</v>
      </c>
      <c r="R186">
        <f>Import!R186-'Operation Gen Metering'!R186</f>
        <v>209.54999999999998</v>
      </c>
      <c r="S186">
        <f>Import!S186-'Operation Gen Metering'!S186</f>
        <v>198.89999999999998</v>
      </c>
      <c r="T186">
        <f>Import!T186-'Operation Gen Metering'!T186</f>
        <v>138.60000000000002</v>
      </c>
      <c r="U186">
        <f>Import!U186-'Operation Gen Metering'!U186</f>
        <v>131.92500000000001</v>
      </c>
      <c r="V186">
        <f>Import!V186-'Operation Gen Metering'!V186</f>
        <v>131.25</v>
      </c>
      <c r="W186">
        <f>Import!W186-'Operation Gen Metering'!W186</f>
        <v>129.97500000000002</v>
      </c>
      <c r="X186">
        <f>Import!X186-'Operation Gen Metering'!X186</f>
        <v>143.25</v>
      </c>
      <c r="Y186">
        <f>Import!Y186-'Operation Gen Metering'!Y186</f>
        <v>149.25</v>
      </c>
      <c r="Z186">
        <f>Import!Z186-'Operation Gen Metering'!Z186</f>
        <v>148.875</v>
      </c>
      <c r="AA186">
        <f>Import!AA186-'Operation Gen Metering'!AA186</f>
        <v>149.55000000000001</v>
      </c>
      <c r="AB186">
        <f>Import!AB186-'Operation Gen Metering'!AB186</f>
        <v>144.89999999999998</v>
      </c>
      <c r="AC186">
        <f>Import!AC186-'Operation Gen Metering'!AC186</f>
        <v>147.22500000000002</v>
      </c>
      <c r="AD186">
        <f>Import!AD186-'Operation Gen Metering'!AD186</f>
        <v>145.05000000000001</v>
      </c>
      <c r="AE186">
        <f>Import!AE186-'Operation Gen Metering'!AE186</f>
        <v>88.199999999999989</v>
      </c>
      <c r="AF186">
        <f>Import!AF186-'Operation Gen Metering'!AF186</f>
        <v>51.449999999999996</v>
      </c>
      <c r="AG186">
        <f>Import!AG186-'Operation Gen Metering'!AG186</f>
        <v>49.5</v>
      </c>
      <c r="AH186">
        <f>Import!AH186-'Operation Gen Metering'!AH186</f>
        <v>49.125</v>
      </c>
      <c r="AI186">
        <f>Import!AI186-'Operation Gen Metering'!AI186</f>
        <v>48.074999999999996</v>
      </c>
      <c r="AJ186">
        <f>Import!AJ186-'Operation Gen Metering'!AJ186</f>
        <v>49.125</v>
      </c>
      <c r="AK186">
        <f>Import!AK186-'Operation Gen Metering'!AK186</f>
        <v>48.449999999999996</v>
      </c>
      <c r="AL186">
        <f>Import!AL186-'Operation Gen Metering'!AL186</f>
        <v>48.224999999999994</v>
      </c>
      <c r="AM186">
        <f>Import!AM186-'Operation Gen Metering'!AM186</f>
        <v>48.599999999999994</v>
      </c>
      <c r="AN186">
        <f>Import!AN186-'Operation Gen Metering'!AN186</f>
        <v>32.025000000000006</v>
      </c>
      <c r="AO186">
        <f>Import!AO186-'Operation Gen Metering'!AO186</f>
        <v>29.549999999999997</v>
      </c>
      <c r="AP186">
        <f>Import!AP186-'Operation Gen Metering'!AP186</f>
        <v>30.224999999999998</v>
      </c>
      <c r="AQ186">
        <f>Import!AQ186-'Operation Gen Metering'!AQ186</f>
        <v>30.224999999999998</v>
      </c>
      <c r="AR186">
        <f>Import!AR186-'Operation Gen Metering'!AR186</f>
        <v>31.650000000000002</v>
      </c>
      <c r="AS186">
        <f>Import!AS186-'Operation Gen Metering'!AS186</f>
        <v>31.125</v>
      </c>
      <c r="AT186">
        <f>Import!AT186-'Operation Gen Metering'!AT186</f>
        <v>30.599999999999998</v>
      </c>
      <c r="AU186">
        <f>Import!AU186-'Operation Gen Metering'!AU186</f>
        <v>30.599999999999998</v>
      </c>
      <c r="AV186">
        <f>Import!AV186-'Operation Gen Metering'!AV186</f>
        <v>32.549999999999997</v>
      </c>
      <c r="AW186">
        <f>Import!AW186-'Operation Gen Metering'!AW186</f>
        <v>67.846068455134116</v>
      </c>
      <c r="AX186">
        <f>Import!AX186-'Operation Gen Metering'!AX186</f>
        <v>0</v>
      </c>
      <c r="AY186">
        <f>Import!AY186-'Operation Gen Metering'!AY186</f>
        <v>0</v>
      </c>
      <c r="AZ186">
        <f t="shared" si="4"/>
        <v>209.54999999999998</v>
      </c>
    </row>
    <row r="187" spans="1:52" x14ac:dyDescent="0.45">
      <c r="A187" s="1">
        <f t="shared" si="5"/>
        <v>44471</v>
      </c>
      <c r="B187">
        <f>Import!B187-'Operation Gen Metering'!B187</f>
        <v>32.924999999999997</v>
      </c>
      <c r="C187">
        <f>Import!C187-'Operation Gen Metering'!C187</f>
        <v>31.650000000000002</v>
      </c>
      <c r="D187">
        <f>Import!D187-'Operation Gen Metering'!D187</f>
        <v>33.450000000000003</v>
      </c>
      <c r="E187">
        <f>Import!E187-'Operation Gen Metering'!E187</f>
        <v>34.049999999999997</v>
      </c>
      <c r="F187">
        <f>Import!F187-'Operation Gen Metering'!F187</f>
        <v>34.950000000000003</v>
      </c>
      <c r="G187">
        <f>Import!G187-'Operation Gen Metering'!G187</f>
        <v>32.924999999999997</v>
      </c>
      <c r="H187">
        <f>Import!H187-'Operation Gen Metering'!H187</f>
        <v>34.349999999999994</v>
      </c>
      <c r="I187">
        <f>Import!I187-'Operation Gen Metering'!I187</f>
        <v>34.575000000000003</v>
      </c>
      <c r="J187">
        <f>Import!J187-'Operation Gen Metering'!J187</f>
        <v>33.299999999999997</v>
      </c>
      <c r="K187">
        <f>Import!K187-'Operation Gen Metering'!K187</f>
        <v>33.150000000000006</v>
      </c>
      <c r="L187">
        <f>Import!L187-'Operation Gen Metering'!L187</f>
        <v>31.650000000000002</v>
      </c>
      <c r="M187">
        <f>Import!M187-'Operation Gen Metering'!M187</f>
        <v>33.299999999999997</v>
      </c>
      <c r="N187">
        <f>Import!N187-'Operation Gen Metering'!N187</f>
        <v>45</v>
      </c>
      <c r="O187">
        <f>Import!O187-'Operation Gen Metering'!O187</f>
        <v>300.22500000000002</v>
      </c>
      <c r="P187">
        <f>Import!P187-'Operation Gen Metering'!P187</f>
        <v>341.625</v>
      </c>
      <c r="Q187">
        <f>Import!Q187-'Operation Gen Metering'!Q187</f>
        <v>1301.25</v>
      </c>
      <c r="R187">
        <f>Import!R187-'Operation Gen Metering'!R187</f>
        <v>6538.125</v>
      </c>
      <c r="S187">
        <f>Import!S187-'Operation Gen Metering'!S187</f>
        <v>7597.125</v>
      </c>
      <c r="T187">
        <f>Import!T187-'Operation Gen Metering'!T187</f>
        <v>406.79999999999995</v>
      </c>
      <c r="U187">
        <f>Import!U187-'Operation Gen Metering'!U187</f>
        <v>243.89999999999998</v>
      </c>
      <c r="V187">
        <f>Import!V187-'Operation Gen Metering'!V187</f>
        <v>234.75</v>
      </c>
      <c r="W187">
        <f>Import!W187-'Operation Gen Metering'!W187</f>
        <v>241.95000000000002</v>
      </c>
      <c r="X187">
        <f>Import!X187-'Operation Gen Metering'!X187</f>
        <v>3706.0499999999997</v>
      </c>
      <c r="Y187">
        <f>Import!Y187-'Operation Gen Metering'!Y187</f>
        <v>7745.625</v>
      </c>
      <c r="Z187">
        <f>Import!Z187-'Operation Gen Metering'!Z187</f>
        <v>1535.0250000000001</v>
      </c>
      <c r="AA187">
        <f>Import!AA187-'Operation Gen Metering'!AA187</f>
        <v>276.52499999999998</v>
      </c>
      <c r="AB187">
        <f>Import!AB187-'Operation Gen Metering'!AB187</f>
        <v>3113.1000000000004</v>
      </c>
      <c r="AC187">
        <f>Import!AC187-'Operation Gen Metering'!AC187</f>
        <v>4001.625</v>
      </c>
      <c r="AD187">
        <f>Import!AD187-'Operation Gen Metering'!AD187</f>
        <v>4291.125</v>
      </c>
      <c r="AE187">
        <f>Import!AE187-'Operation Gen Metering'!AE187</f>
        <v>5300.625</v>
      </c>
      <c r="AF187">
        <f>Import!AF187-'Operation Gen Metering'!AF187</f>
        <v>335.54999999999995</v>
      </c>
      <c r="AG187">
        <f>Import!AG187-'Operation Gen Metering'!AG187</f>
        <v>219.75</v>
      </c>
      <c r="AH187">
        <f>Import!AH187-'Operation Gen Metering'!AH187</f>
        <v>222.45000000000002</v>
      </c>
      <c r="AI187">
        <f>Import!AI187-'Operation Gen Metering'!AI187</f>
        <v>209.85000000000002</v>
      </c>
      <c r="AJ187">
        <f>Import!AJ187-'Operation Gen Metering'!AJ187</f>
        <v>202.125</v>
      </c>
      <c r="AK187">
        <f>Import!AK187-'Operation Gen Metering'!AK187</f>
        <v>195.45000000000002</v>
      </c>
      <c r="AL187">
        <f>Import!AL187-'Operation Gen Metering'!AL187</f>
        <v>213.29999999999998</v>
      </c>
      <c r="AM187">
        <f>Import!AM187-'Operation Gen Metering'!AM187</f>
        <v>235.42499999999998</v>
      </c>
      <c r="AN187">
        <f>Import!AN187-'Operation Gen Metering'!AN187</f>
        <v>231.29999999999998</v>
      </c>
      <c r="AO187">
        <f>Import!AO187-'Operation Gen Metering'!AO187</f>
        <v>219.22500000000002</v>
      </c>
      <c r="AP187">
        <f>Import!AP187-'Operation Gen Metering'!AP187</f>
        <v>221.77499999999998</v>
      </c>
      <c r="AQ187">
        <f>Import!AQ187-'Operation Gen Metering'!AQ187</f>
        <v>226.27499999999998</v>
      </c>
      <c r="AR187">
        <f>Import!AR187-'Operation Gen Metering'!AR187</f>
        <v>196.20000000000002</v>
      </c>
      <c r="AS187">
        <f>Import!AS187-'Operation Gen Metering'!AS187</f>
        <v>111.22500000000001</v>
      </c>
      <c r="AT187">
        <f>Import!AT187-'Operation Gen Metering'!AT187</f>
        <v>34.049999999999997</v>
      </c>
      <c r="AU187">
        <f>Import!AU187-'Operation Gen Metering'!AU187</f>
        <v>33.450000000000003</v>
      </c>
      <c r="AV187">
        <f>Import!AV187-'Operation Gen Metering'!AV187</f>
        <v>33.299999999999997</v>
      </c>
      <c r="AW187">
        <f>Import!AW187-'Operation Gen Metering'!AW187</f>
        <v>1078.0511100832575</v>
      </c>
      <c r="AX187">
        <f>Import!AX187-'Operation Gen Metering'!AX187</f>
        <v>0</v>
      </c>
      <c r="AY187">
        <f>Import!AY187-'Operation Gen Metering'!AY187</f>
        <v>0</v>
      </c>
      <c r="AZ187">
        <f t="shared" si="4"/>
        <v>7745.625</v>
      </c>
    </row>
    <row r="188" spans="1:52" x14ac:dyDescent="0.45">
      <c r="A188" s="1">
        <f t="shared" si="5"/>
        <v>44472</v>
      </c>
      <c r="B188">
        <f>Import!B188-'Operation Gen Metering'!B188</f>
        <v>34.724999999999994</v>
      </c>
      <c r="C188">
        <f>Import!C188-'Operation Gen Metering'!C188</f>
        <v>33.674999999999997</v>
      </c>
      <c r="D188">
        <f>Import!D188-'Operation Gen Metering'!D188</f>
        <v>33.674999999999997</v>
      </c>
      <c r="E188">
        <f>Import!E188-'Operation Gen Metering'!E188</f>
        <v>32.549999999999997</v>
      </c>
      <c r="F188">
        <f>Import!F188-'Operation Gen Metering'!F188</f>
        <v>33.450000000000003</v>
      </c>
      <c r="G188">
        <f>Import!G188-'Operation Gen Metering'!G188</f>
        <v>32.400000000000006</v>
      </c>
      <c r="H188">
        <f>Import!H188-'Operation Gen Metering'!H188</f>
        <v>28.424999999999997</v>
      </c>
      <c r="I188">
        <f>Import!I188-'Operation Gen Metering'!I188</f>
        <v>26.474999999999998</v>
      </c>
      <c r="J188">
        <f>Import!J188-'Operation Gen Metering'!J188</f>
        <v>27</v>
      </c>
      <c r="K188">
        <f>Import!K188-'Operation Gen Metering'!K188</f>
        <v>27</v>
      </c>
      <c r="L188">
        <f>Import!L188-'Operation Gen Metering'!L188</f>
        <v>26.625</v>
      </c>
      <c r="M188">
        <f>Import!M188-'Operation Gen Metering'!M188</f>
        <v>31.5</v>
      </c>
      <c r="N188">
        <f>Import!N188-'Operation Gen Metering'!N188</f>
        <v>30.974999999999998</v>
      </c>
      <c r="O188">
        <f>Import!O188-'Operation Gen Metering'!O188</f>
        <v>223.95000000000002</v>
      </c>
      <c r="P188">
        <f>Import!P188-'Operation Gen Metering'!P188</f>
        <v>87.449999999999989</v>
      </c>
      <c r="Q188">
        <f>Import!Q188-'Operation Gen Metering'!Q188</f>
        <v>201.22500000000002</v>
      </c>
      <c r="R188">
        <f>Import!R188-'Operation Gen Metering'!R188</f>
        <v>218.70000000000002</v>
      </c>
      <c r="S188">
        <f>Import!S188-'Operation Gen Metering'!S188</f>
        <v>230.39999999999998</v>
      </c>
      <c r="T188">
        <f>Import!T188-'Operation Gen Metering'!T188</f>
        <v>223.95000000000002</v>
      </c>
      <c r="U188">
        <f>Import!U188-'Operation Gen Metering'!U188</f>
        <v>203.02499999999998</v>
      </c>
      <c r="V188">
        <f>Import!V188-'Operation Gen Metering'!V188</f>
        <v>205.04999999999998</v>
      </c>
      <c r="W188">
        <f>Import!W188-'Operation Gen Metering'!W188</f>
        <v>178.05</v>
      </c>
      <c r="X188">
        <f>Import!X188-'Operation Gen Metering'!X188</f>
        <v>174.22500000000002</v>
      </c>
      <c r="Y188">
        <f>Import!Y188-'Operation Gen Metering'!Y188</f>
        <v>189.375</v>
      </c>
      <c r="Z188">
        <f>Import!Z188-'Operation Gen Metering'!Z188</f>
        <v>216</v>
      </c>
      <c r="AA188">
        <f>Import!AA188-'Operation Gen Metering'!AA188</f>
        <v>243.89999999999998</v>
      </c>
      <c r="AB188">
        <f>Import!AB188-'Operation Gen Metering'!AB188</f>
        <v>237.07500000000002</v>
      </c>
      <c r="AC188">
        <f>Import!AC188-'Operation Gen Metering'!AC188</f>
        <v>190.8</v>
      </c>
      <c r="AD188">
        <f>Import!AD188-'Operation Gen Metering'!AD188</f>
        <v>120.07499999999999</v>
      </c>
      <c r="AE188">
        <f>Import!AE188-'Operation Gen Metering'!AE188</f>
        <v>119.17500000000001</v>
      </c>
      <c r="AF188">
        <f>Import!AF188-'Operation Gen Metering'!AF188</f>
        <v>107.625</v>
      </c>
      <c r="AG188">
        <f>Import!AG188-'Operation Gen Metering'!AG188</f>
        <v>80.625</v>
      </c>
      <c r="AH188">
        <f>Import!AH188-'Operation Gen Metering'!AH188</f>
        <v>69.449999999999989</v>
      </c>
      <c r="AI188">
        <f>Import!AI188-'Operation Gen Metering'!AI188</f>
        <v>44.099999999999994</v>
      </c>
      <c r="AJ188">
        <f>Import!AJ188-'Operation Gen Metering'!AJ188</f>
        <v>41.400000000000006</v>
      </c>
      <c r="AK188">
        <f>Import!AK188-'Operation Gen Metering'!AK188</f>
        <v>42.825000000000003</v>
      </c>
      <c r="AL188">
        <f>Import!AL188-'Operation Gen Metering'!AL188</f>
        <v>41.775000000000006</v>
      </c>
      <c r="AM188">
        <f>Import!AM188-'Operation Gen Metering'!AM188</f>
        <v>44.474999999999994</v>
      </c>
      <c r="AN188">
        <f>Import!AN188-'Operation Gen Metering'!AN188</f>
        <v>42.674999999999997</v>
      </c>
      <c r="AO188">
        <f>Import!AO188-'Operation Gen Metering'!AO188</f>
        <v>43.724999999999994</v>
      </c>
      <c r="AP188">
        <f>Import!AP188-'Operation Gen Metering'!AP188</f>
        <v>43.575000000000003</v>
      </c>
      <c r="AQ188">
        <f>Import!AQ188-'Operation Gen Metering'!AQ188</f>
        <v>42.45</v>
      </c>
      <c r="AR188">
        <f>Import!AR188-'Operation Gen Metering'!AR188</f>
        <v>43.575000000000003</v>
      </c>
      <c r="AS188">
        <f>Import!AS188-'Operation Gen Metering'!AS188</f>
        <v>43.05</v>
      </c>
      <c r="AT188">
        <f>Import!AT188-'Operation Gen Metering'!AT188</f>
        <v>41.55</v>
      </c>
      <c r="AU188">
        <f>Import!AU188-'Operation Gen Metering'!AU188</f>
        <v>41.400000000000006</v>
      </c>
      <c r="AV188">
        <f>Import!AV188-'Operation Gen Metering'!AV188</f>
        <v>40.349999999999994</v>
      </c>
      <c r="AW188">
        <f>Import!AW188-'Operation Gen Metering'!AW188</f>
        <v>90.080342275671001</v>
      </c>
      <c r="AX188">
        <f>Import!AX188-'Operation Gen Metering'!AX188</f>
        <v>0</v>
      </c>
      <c r="AY188">
        <f>Import!AY188-'Operation Gen Metering'!AY188</f>
        <v>0</v>
      </c>
      <c r="AZ188">
        <f t="shared" si="4"/>
        <v>243.89999999999998</v>
      </c>
    </row>
    <row r="189" spans="1:52" x14ac:dyDescent="0.45">
      <c r="A189" s="1">
        <f t="shared" si="5"/>
        <v>44473</v>
      </c>
      <c r="B189">
        <f>Import!B189-'Operation Gen Metering'!B189</f>
        <v>40.875</v>
      </c>
      <c r="C189">
        <f>Import!C189-'Operation Gen Metering'!C189</f>
        <v>41.400000000000006</v>
      </c>
      <c r="D189">
        <f>Import!D189-'Operation Gen Metering'!D189</f>
        <v>40.650000000000006</v>
      </c>
      <c r="E189">
        <f>Import!E189-'Operation Gen Metering'!E189</f>
        <v>56.175000000000004</v>
      </c>
      <c r="F189">
        <f>Import!F189-'Operation Gen Metering'!F189</f>
        <v>55.050000000000004</v>
      </c>
      <c r="G189">
        <f>Import!G189-'Operation Gen Metering'!G189</f>
        <v>48.449999999999996</v>
      </c>
      <c r="H189">
        <f>Import!H189-'Operation Gen Metering'!H189</f>
        <v>41.25</v>
      </c>
      <c r="I189">
        <f>Import!I189-'Operation Gen Metering'!I189</f>
        <v>41.55</v>
      </c>
      <c r="J189">
        <f>Import!J189-'Operation Gen Metering'!J189</f>
        <v>41.924999999999997</v>
      </c>
      <c r="K189">
        <f>Import!K189-'Operation Gen Metering'!K189</f>
        <v>39.974999999999994</v>
      </c>
      <c r="L189">
        <f>Import!L189-'Operation Gen Metering'!L189</f>
        <v>40.349999999999994</v>
      </c>
      <c r="M189">
        <f>Import!M189-'Operation Gen Metering'!M189</f>
        <v>44.25</v>
      </c>
      <c r="N189">
        <f>Import!N189-'Operation Gen Metering'!N189</f>
        <v>48.224999999999994</v>
      </c>
      <c r="O189">
        <f>Import!O189-'Operation Gen Metering'!O189</f>
        <v>58.650000000000006</v>
      </c>
      <c r="P189">
        <f>Import!P189-'Operation Gen Metering'!P189</f>
        <v>62.474999999999994</v>
      </c>
      <c r="Q189">
        <f>Import!Q189-'Operation Gen Metering'!Q189</f>
        <v>76.349999999999994</v>
      </c>
      <c r="R189">
        <f>Import!R189-'Operation Gen Metering'!R189</f>
        <v>313.04999999999995</v>
      </c>
      <c r="S189">
        <f>Import!S189-'Operation Gen Metering'!S189</f>
        <v>126.375</v>
      </c>
      <c r="T189">
        <f>Import!T189-'Operation Gen Metering'!T189</f>
        <v>104.39999999999999</v>
      </c>
      <c r="U189">
        <f>Import!U189-'Operation Gen Metering'!U189</f>
        <v>90.525000000000006</v>
      </c>
      <c r="V189">
        <f>Import!V189-'Operation Gen Metering'!V189</f>
        <v>77.550000000000011</v>
      </c>
      <c r="W189">
        <f>Import!W189-'Operation Gen Metering'!W189</f>
        <v>86.925000000000011</v>
      </c>
      <c r="X189">
        <f>Import!X189-'Operation Gen Metering'!X189</f>
        <v>124.19999999999999</v>
      </c>
      <c r="Y189">
        <f>Import!Y189-'Operation Gen Metering'!Y189</f>
        <v>132.14999999999998</v>
      </c>
      <c r="Z189">
        <f>Import!Z189-'Operation Gen Metering'!Z189</f>
        <v>117.89999999999999</v>
      </c>
      <c r="AA189">
        <f>Import!AA189-'Operation Gen Metering'!AA189</f>
        <v>108.52499999999999</v>
      </c>
      <c r="AB189">
        <f>Import!AB189-'Operation Gen Metering'!AB189</f>
        <v>100.80000000000001</v>
      </c>
      <c r="AC189">
        <f>Import!AC189-'Operation Gen Metering'!AC189</f>
        <v>105.82499999999999</v>
      </c>
      <c r="AD189">
        <f>Import!AD189-'Operation Gen Metering'!AD189</f>
        <v>82.425000000000011</v>
      </c>
      <c r="AE189">
        <f>Import!AE189-'Operation Gen Metering'!AE189</f>
        <v>80.474999999999994</v>
      </c>
      <c r="AF189">
        <f>Import!AF189-'Operation Gen Metering'!AF189</f>
        <v>82.050000000000011</v>
      </c>
      <c r="AG189">
        <f>Import!AG189-'Operation Gen Metering'!AG189</f>
        <v>58.875</v>
      </c>
      <c r="AH189">
        <f>Import!AH189-'Operation Gen Metering'!AH189</f>
        <v>57.449999999999996</v>
      </c>
      <c r="AI189">
        <f>Import!AI189-'Operation Gen Metering'!AI189</f>
        <v>115.94999999999999</v>
      </c>
      <c r="AJ189">
        <f>Import!AJ189-'Operation Gen Metering'!AJ189</f>
        <v>57.224999999999994</v>
      </c>
      <c r="AK189">
        <f>Import!AK189-'Operation Gen Metering'!AK189</f>
        <v>54.150000000000006</v>
      </c>
      <c r="AL189">
        <f>Import!AL189-'Operation Gen Metering'!AL189</f>
        <v>53.474999999999994</v>
      </c>
      <c r="AM189">
        <f>Import!AM189-'Operation Gen Metering'!AM189</f>
        <v>55.275000000000006</v>
      </c>
      <c r="AN189">
        <f>Import!AN189-'Operation Gen Metering'!AN189</f>
        <v>57.75</v>
      </c>
      <c r="AO189">
        <f>Import!AO189-'Operation Gen Metering'!AO189</f>
        <v>72.900000000000006</v>
      </c>
      <c r="AP189">
        <f>Import!AP189-'Operation Gen Metering'!AP189</f>
        <v>129.60000000000002</v>
      </c>
      <c r="AQ189">
        <f>Import!AQ189-'Operation Gen Metering'!AQ189</f>
        <v>41.025000000000006</v>
      </c>
      <c r="AR189">
        <f>Import!AR189-'Operation Gen Metering'!AR189</f>
        <v>41.55</v>
      </c>
      <c r="AS189">
        <f>Import!AS189-'Operation Gen Metering'!AS189</f>
        <v>40.349999999999994</v>
      </c>
      <c r="AT189">
        <f>Import!AT189-'Operation Gen Metering'!AT189</f>
        <v>38.325000000000003</v>
      </c>
      <c r="AU189">
        <f>Import!AU189-'Operation Gen Metering'!AU189</f>
        <v>39.75</v>
      </c>
      <c r="AV189">
        <f>Import!AV189-'Operation Gen Metering'!AV189</f>
        <v>37.950000000000003</v>
      </c>
      <c r="AW189">
        <f>Import!AW189-'Operation Gen Metering'!AW189</f>
        <v>75.160753931544747</v>
      </c>
      <c r="AX189">
        <f>Import!AX189-'Operation Gen Metering'!AX189</f>
        <v>0</v>
      </c>
      <c r="AY189">
        <f>Import!AY189-'Operation Gen Metering'!AY189</f>
        <v>0</v>
      </c>
      <c r="AZ189">
        <f t="shared" si="4"/>
        <v>313.04999999999995</v>
      </c>
    </row>
    <row r="190" spans="1:52" x14ac:dyDescent="0.45">
      <c r="A190" s="1">
        <f t="shared" si="5"/>
        <v>44474</v>
      </c>
      <c r="B190">
        <f>Import!B190-'Operation Gen Metering'!B190</f>
        <v>54.75</v>
      </c>
      <c r="C190">
        <f>Import!C190-'Operation Gen Metering'!C190</f>
        <v>46.275000000000006</v>
      </c>
      <c r="D190">
        <f>Import!D190-'Operation Gen Metering'!D190</f>
        <v>40.5</v>
      </c>
      <c r="E190">
        <f>Import!E190-'Operation Gen Metering'!E190</f>
        <v>37.950000000000003</v>
      </c>
      <c r="F190">
        <f>Import!F190-'Operation Gen Metering'!F190</f>
        <v>38.849999999999994</v>
      </c>
      <c r="G190">
        <f>Import!G190-'Operation Gen Metering'!G190</f>
        <v>38.549999999999997</v>
      </c>
      <c r="H190">
        <f>Import!H190-'Operation Gen Metering'!H190</f>
        <v>37.950000000000003</v>
      </c>
      <c r="I190">
        <f>Import!I190-'Operation Gen Metering'!I190</f>
        <v>39.974999999999994</v>
      </c>
      <c r="J190">
        <f>Import!J190-'Operation Gen Metering'!J190</f>
        <v>44.474999999999994</v>
      </c>
      <c r="K190">
        <f>Import!K190-'Operation Gen Metering'!K190</f>
        <v>56.324999999999996</v>
      </c>
      <c r="L190">
        <f>Import!L190-'Operation Gen Metering'!L190</f>
        <v>54.375</v>
      </c>
      <c r="M190">
        <f>Import!M190-'Operation Gen Metering'!M190</f>
        <v>41.924999999999997</v>
      </c>
      <c r="N190">
        <f>Import!N190-'Operation Gen Metering'!N190</f>
        <v>40.125</v>
      </c>
      <c r="O190">
        <f>Import!O190-'Operation Gen Metering'!O190</f>
        <v>40.349999999999994</v>
      </c>
      <c r="P190">
        <f>Import!P190-'Operation Gen Metering'!P190</f>
        <v>63.150000000000006</v>
      </c>
      <c r="Q190">
        <f>Import!Q190-'Operation Gen Metering'!Q190</f>
        <v>350.85</v>
      </c>
      <c r="R190">
        <f>Import!R190-'Operation Gen Metering'!R190</f>
        <v>221.92499999999998</v>
      </c>
      <c r="S190">
        <f>Import!S190-'Operation Gen Metering'!S190</f>
        <v>221.77499999999998</v>
      </c>
      <c r="T190">
        <f>Import!T190-'Operation Gen Metering'!T190</f>
        <v>231.29999999999998</v>
      </c>
      <c r="U190">
        <f>Import!U190-'Operation Gen Metering'!U190</f>
        <v>3041.625</v>
      </c>
      <c r="V190">
        <f>Import!V190-'Operation Gen Metering'!V190</f>
        <v>7362.75</v>
      </c>
      <c r="W190">
        <f>Import!W190-'Operation Gen Metering'!W190</f>
        <v>4394.625</v>
      </c>
      <c r="X190">
        <f>Import!X190-'Operation Gen Metering'!X190</f>
        <v>319.95000000000005</v>
      </c>
      <c r="Y190">
        <f>Import!Y190-'Operation Gen Metering'!Y190</f>
        <v>214.04999999999998</v>
      </c>
      <c r="Z190">
        <f>Import!Z190-'Operation Gen Metering'!Z190</f>
        <v>196.95000000000002</v>
      </c>
      <c r="AA190">
        <f>Import!AA190-'Operation Gen Metering'!AA190</f>
        <v>205.04999999999998</v>
      </c>
      <c r="AB190">
        <f>Import!AB190-'Operation Gen Metering'!AB190</f>
        <v>1838.6999999999998</v>
      </c>
      <c r="AC190">
        <f>Import!AC190-'Operation Gen Metering'!AC190</f>
        <v>7391.625</v>
      </c>
      <c r="AD190">
        <f>Import!AD190-'Operation Gen Metering'!AD190</f>
        <v>4783.5</v>
      </c>
      <c r="AE190">
        <f>Import!AE190-'Operation Gen Metering'!AE190</f>
        <v>384.375</v>
      </c>
      <c r="AF190">
        <f>Import!AF190-'Operation Gen Metering'!AF190</f>
        <v>629.84999999999991</v>
      </c>
      <c r="AG190">
        <f>Import!AG190-'Operation Gen Metering'!AG190</f>
        <v>6665.625</v>
      </c>
      <c r="AH190">
        <f>Import!AH190-'Operation Gen Metering'!AH190</f>
        <v>7879.125</v>
      </c>
      <c r="AI190">
        <f>Import!AI190-'Operation Gen Metering'!AI190</f>
        <v>1581.4499999999998</v>
      </c>
      <c r="AJ190">
        <f>Import!AJ190-'Operation Gen Metering'!AJ190</f>
        <v>310.5</v>
      </c>
      <c r="AK190">
        <f>Import!AK190-'Operation Gen Metering'!AK190</f>
        <v>228.22500000000002</v>
      </c>
      <c r="AL190">
        <f>Import!AL190-'Operation Gen Metering'!AL190</f>
        <v>238.5</v>
      </c>
      <c r="AM190">
        <f>Import!AM190-'Operation Gen Metering'!AM190</f>
        <v>234.75</v>
      </c>
      <c r="AN190">
        <f>Import!AN190-'Operation Gen Metering'!AN190</f>
        <v>216.52499999999998</v>
      </c>
      <c r="AO190">
        <f>Import!AO190-'Operation Gen Metering'!AO190</f>
        <v>210.07500000000002</v>
      </c>
      <c r="AP190">
        <f>Import!AP190-'Operation Gen Metering'!AP190</f>
        <v>213.45000000000002</v>
      </c>
      <c r="AQ190">
        <f>Import!AQ190-'Operation Gen Metering'!AQ190</f>
        <v>220.125</v>
      </c>
      <c r="AR190">
        <f>Import!AR190-'Operation Gen Metering'!AR190</f>
        <v>142.19999999999999</v>
      </c>
      <c r="AS190">
        <f>Import!AS190-'Operation Gen Metering'!AS190</f>
        <v>43.724999999999994</v>
      </c>
      <c r="AT190">
        <f>Import!AT190-'Operation Gen Metering'!AT190</f>
        <v>36.525000000000006</v>
      </c>
      <c r="AU190">
        <f>Import!AU190-'Operation Gen Metering'!AU190</f>
        <v>35.849999999999994</v>
      </c>
      <c r="AV190">
        <f>Import!AV190-'Operation Gen Metering'!AV190</f>
        <v>36.150000000000006</v>
      </c>
      <c r="AW190">
        <f>Import!AW190-'Operation Gen Metering'!AW190</f>
        <v>1574.4407955596698</v>
      </c>
      <c r="AX190">
        <f>Import!AX190-'Operation Gen Metering'!AX190</f>
        <v>0</v>
      </c>
      <c r="AY190">
        <f>Import!AY190-'Operation Gen Metering'!AY190</f>
        <v>0</v>
      </c>
      <c r="AZ190">
        <f t="shared" si="4"/>
        <v>7879.125</v>
      </c>
    </row>
    <row r="191" spans="1:52" x14ac:dyDescent="0.45">
      <c r="A191" s="1">
        <f t="shared" si="5"/>
        <v>44475</v>
      </c>
      <c r="B191">
        <f>Import!B191-'Operation Gen Metering'!B191</f>
        <v>36.75</v>
      </c>
      <c r="C191">
        <f>Import!C191-'Operation Gen Metering'!C191</f>
        <v>35.474999999999994</v>
      </c>
      <c r="D191">
        <f>Import!D191-'Operation Gen Metering'!D191</f>
        <v>36</v>
      </c>
      <c r="E191">
        <f>Import!E191-'Operation Gen Metering'!E191</f>
        <v>35.25</v>
      </c>
      <c r="F191">
        <f>Import!F191-'Operation Gen Metering'!F191</f>
        <v>36.75</v>
      </c>
      <c r="G191">
        <f>Import!G191-'Operation Gen Metering'!G191</f>
        <v>36.150000000000006</v>
      </c>
      <c r="H191">
        <f>Import!H191-'Operation Gen Metering'!H191</f>
        <v>36.375</v>
      </c>
      <c r="I191">
        <f>Import!I191-'Operation Gen Metering'!I191</f>
        <v>35.25</v>
      </c>
      <c r="J191">
        <f>Import!J191-'Operation Gen Metering'!J191</f>
        <v>35.474999999999994</v>
      </c>
      <c r="K191">
        <f>Import!K191-'Operation Gen Metering'!K191</f>
        <v>32.25</v>
      </c>
      <c r="L191">
        <f>Import!L191-'Operation Gen Metering'!L191</f>
        <v>27</v>
      </c>
      <c r="M191">
        <f>Import!M191-'Operation Gen Metering'!M191</f>
        <v>29.849999999999998</v>
      </c>
      <c r="N191">
        <f>Import!N191-'Operation Gen Metering'!N191</f>
        <v>28.275000000000002</v>
      </c>
      <c r="O191">
        <f>Import!O191-'Operation Gen Metering'!O191</f>
        <v>183.60000000000002</v>
      </c>
      <c r="P191">
        <f>Import!P191-'Operation Gen Metering'!P191</f>
        <v>148.35000000000002</v>
      </c>
      <c r="Q191">
        <f>Import!Q191-'Operation Gen Metering'!Q191</f>
        <v>108</v>
      </c>
      <c r="R191">
        <f>Import!R191-'Operation Gen Metering'!R191</f>
        <v>94.35</v>
      </c>
      <c r="S191">
        <f>Import!S191-'Operation Gen Metering'!S191</f>
        <v>91.050000000000011</v>
      </c>
      <c r="T191">
        <f>Import!T191-'Operation Gen Metering'!T191</f>
        <v>95.4</v>
      </c>
      <c r="U191">
        <f>Import!U191-'Operation Gen Metering'!U191</f>
        <v>98.850000000000009</v>
      </c>
      <c r="V191">
        <f>Import!V191-'Operation Gen Metering'!V191</f>
        <v>93.074999999999989</v>
      </c>
      <c r="W191">
        <f>Import!W191-'Operation Gen Metering'!W191</f>
        <v>60.300000000000004</v>
      </c>
      <c r="X191">
        <f>Import!X191-'Operation Gen Metering'!X191</f>
        <v>59.775000000000006</v>
      </c>
      <c r="Y191">
        <f>Import!Y191-'Operation Gen Metering'!Y191</f>
        <v>106.94999999999999</v>
      </c>
      <c r="Z191">
        <f>Import!Z191-'Operation Gen Metering'!Z191</f>
        <v>113.25</v>
      </c>
      <c r="AA191">
        <f>Import!AA191-'Operation Gen Metering'!AA191</f>
        <v>112.125</v>
      </c>
      <c r="AB191">
        <f>Import!AB191-'Operation Gen Metering'!AB191</f>
        <v>88.574999999999989</v>
      </c>
      <c r="AC191">
        <f>Import!AC191-'Operation Gen Metering'!AC191</f>
        <v>94.5</v>
      </c>
      <c r="AD191">
        <f>Import!AD191-'Operation Gen Metering'!AD191</f>
        <v>71.25</v>
      </c>
      <c r="AE191">
        <f>Import!AE191-'Operation Gen Metering'!AE191</f>
        <v>43.05</v>
      </c>
      <c r="AF191">
        <f>Import!AF191-'Operation Gen Metering'!AF191</f>
        <v>43.349999999999994</v>
      </c>
      <c r="AG191">
        <f>Import!AG191-'Operation Gen Metering'!AG191</f>
        <v>52.199999999999996</v>
      </c>
      <c r="AH191">
        <f>Import!AH191-'Operation Gen Metering'!AH191</f>
        <v>56.324999999999996</v>
      </c>
      <c r="AI191">
        <f>Import!AI191-'Operation Gen Metering'!AI191</f>
        <v>40.5</v>
      </c>
      <c r="AJ191">
        <f>Import!AJ191-'Operation Gen Metering'!AJ191</f>
        <v>44.625</v>
      </c>
      <c r="AK191">
        <f>Import!AK191-'Operation Gen Metering'!AK191</f>
        <v>40.349999999999994</v>
      </c>
      <c r="AL191">
        <f>Import!AL191-'Operation Gen Metering'!AL191</f>
        <v>40.125</v>
      </c>
      <c r="AM191">
        <f>Import!AM191-'Operation Gen Metering'!AM191</f>
        <v>42.3</v>
      </c>
      <c r="AN191">
        <f>Import!AN191-'Operation Gen Metering'!AN191</f>
        <v>50.25</v>
      </c>
      <c r="AO191">
        <f>Import!AO191-'Operation Gen Metering'!AO191</f>
        <v>66.074999999999989</v>
      </c>
      <c r="AP191">
        <f>Import!AP191-'Operation Gen Metering'!AP191</f>
        <v>279.89999999999998</v>
      </c>
      <c r="AQ191">
        <f>Import!AQ191-'Operation Gen Metering'!AQ191</f>
        <v>1643.25</v>
      </c>
      <c r="AR191">
        <f>Import!AR191-'Operation Gen Metering'!AR191</f>
        <v>2657.9250000000002</v>
      </c>
      <c r="AS191">
        <f>Import!AS191-'Operation Gen Metering'!AS191</f>
        <v>179.85000000000002</v>
      </c>
      <c r="AT191">
        <f>Import!AT191-'Operation Gen Metering'!AT191</f>
        <v>35.625</v>
      </c>
      <c r="AU191">
        <f>Import!AU191-'Operation Gen Metering'!AU191</f>
        <v>36.75</v>
      </c>
      <c r="AV191">
        <f>Import!AV191-'Operation Gen Metering'!AV191</f>
        <v>35.849999999999994</v>
      </c>
      <c r="AW191">
        <f>Import!AW191-'Operation Gen Metering'!AW191</f>
        <v>390.89895929694751</v>
      </c>
      <c r="AX191">
        <f>Import!AX191-'Operation Gen Metering'!AX191</f>
        <v>0</v>
      </c>
      <c r="AY191">
        <f>Import!AY191-'Operation Gen Metering'!AY191</f>
        <v>0</v>
      </c>
      <c r="AZ191">
        <f t="shared" si="4"/>
        <v>2657.9250000000002</v>
      </c>
    </row>
    <row r="192" spans="1:52" x14ac:dyDescent="0.45">
      <c r="A192" s="1">
        <f t="shared" si="5"/>
        <v>44476</v>
      </c>
      <c r="B192">
        <f>Import!B192-'Operation Gen Metering'!B192</f>
        <v>34.950000000000003</v>
      </c>
      <c r="C192">
        <f>Import!C192-'Operation Gen Metering'!C192</f>
        <v>38.700000000000003</v>
      </c>
      <c r="D192">
        <f>Import!D192-'Operation Gen Metering'!D192</f>
        <v>52.050000000000004</v>
      </c>
      <c r="E192">
        <f>Import!E192-'Operation Gen Metering'!E192</f>
        <v>51.675000000000004</v>
      </c>
      <c r="F192">
        <f>Import!F192-'Operation Gen Metering'!F192</f>
        <v>41.400000000000006</v>
      </c>
      <c r="G192">
        <f>Import!G192-'Operation Gen Metering'!G192</f>
        <v>36.150000000000006</v>
      </c>
      <c r="H192">
        <f>Import!H192-'Operation Gen Metering'!H192</f>
        <v>36</v>
      </c>
      <c r="I192">
        <f>Import!I192-'Operation Gen Metering'!I192</f>
        <v>35.625</v>
      </c>
      <c r="J192">
        <f>Import!J192-'Operation Gen Metering'!J192</f>
        <v>34.575000000000003</v>
      </c>
      <c r="K192">
        <f>Import!K192-'Operation Gen Metering'!K192</f>
        <v>36.150000000000006</v>
      </c>
      <c r="L192">
        <f>Import!L192-'Operation Gen Metering'!L192</f>
        <v>36.375</v>
      </c>
      <c r="M192">
        <f>Import!M192-'Operation Gen Metering'!M192</f>
        <v>48.599999999999994</v>
      </c>
      <c r="N192">
        <f>Import!N192-'Operation Gen Metering'!N192</f>
        <v>53.25</v>
      </c>
      <c r="O192">
        <f>Import!O192-'Operation Gen Metering'!O192</f>
        <v>46.8</v>
      </c>
      <c r="P192">
        <f>Import!P192-'Operation Gen Metering'!P192</f>
        <v>38.549999999999997</v>
      </c>
      <c r="Q192">
        <f>Import!Q192-'Operation Gen Metering'!Q192</f>
        <v>36</v>
      </c>
      <c r="R192">
        <f>Import!R192-'Operation Gen Metering'!R192</f>
        <v>75.074999999999989</v>
      </c>
      <c r="S192">
        <f>Import!S192-'Operation Gen Metering'!S192</f>
        <v>114.67500000000001</v>
      </c>
      <c r="T192">
        <f>Import!T192-'Operation Gen Metering'!T192</f>
        <v>114.82499999999999</v>
      </c>
      <c r="U192">
        <f>Import!U192-'Operation Gen Metering'!U192</f>
        <v>63.375</v>
      </c>
      <c r="V192">
        <f>Import!V192-'Operation Gen Metering'!V192</f>
        <v>38.325000000000003</v>
      </c>
      <c r="W192">
        <f>Import!W192-'Operation Gen Metering'!W192</f>
        <v>47.849999999999994</v>
      </c>
      <c r="X192">
        <f>Import!X192-'Operation Gen Metering'!X192</f>
        <v>51.449999999999996</v>
      </c>
      <c r="Y192">
        <f>Import!Y192-'Operation Gen Metering'!Y192</f>
        <v>52.199999999999996</v>
      </c>
      <c r="Z192">
        <f>Import!Z192-'Operation Gen Metering'!Z192</f>
        <v>82.949999999999989</v>
      </c>
      <c r="AA192">
        <f>Import!AA192-'Operation Gen Metering'!AA192</f>
        <v>139.64999999999998</v>
      </c>
      <c r="AB192">
        <f>Import!AB192-'Operation Gen Metering'!AB192</f>
        <v>97.050000000000011</v>
      </c>
      <c r="AC192">
        <f>Import!AC192-'Operation Gen Metering'!AC192</f>
        <v>41.924999999999997</v>
      </c>
      <c r="AD192">
        <f>Import!AD192-'Operation Gen Metering'!AD192</f>
        <v>41.924999999999997</v>
      </c>
      <c r="AE192">
        <f>Import!AE192-'Operation Gen Metering'!AE192</f>
        <v>39.974999999999994</v>
      </c>
      <c r="AF192">
        <f>Import!AF192-'Operation Gen Metering'!AF192</f>
        <v>35.099999999999994</v>
      </c>
      <c r="AG192">
        <f>Import!AG192-'Operation Gen Metering'!AG192</f>
        <v>29.325000000000003</v>
      </c>
      <c r="AH192">
        <f>Import!AH192-'Operation Gen Metering'!AH192</f>
        <v>30.075000000000003</v>
      </c>
      <c r="AI192">
        <f>Import!AI192-'Operation Gen Metering'!AI192</f>
        <v>28.799999999999997</v>
      </c>
      <c r="AJ192">
        <f>Import!AJ192-'Operation Gen Metering'!AJ192</f>
        <v>30.224999999999998</v>
      </c>
      <c r="AK192">
        <f>Import!AK192-'Operation Gen Metering'!AK192</f>
        <v>30.450000000000003</v>
      </c>
      <c r="AL192">
        <f>Import!AL192-'Operation Gen Metering'!AL192</f>
        <v>28.799999999999997</v>
      </c>
      <c r="AM192">
        <f>Import!AM192-'Operation Gen Metering'!AM192</f>
        <v>32.025000000000006</v>
      </c>
      <c r="AN192">
        <f>Import!AN192-'Operation Gen Metering'!AN192</f>
        <v>30.75</v>
      </c>
      <c r="AO192">
        <f>Import!AO192-'Operation Gen Metering'!AO192</f>
        <v>32.025000000000006</v>
      </c>
      <c r="AP192">
        <f>Import!AP192-'Operation Gen Metering'!AP192</f>
        <v>31.349999999999998</v>
      </c>
      <c r="AQ192">
        <f>Import!AQ192-'Operation Gen Metering'!AQ192</f>
        <v>31.349999999999998</v>
      </c>
      <c r="AR192">
        <f>Import!AR192-'Operation Gen Metering'!AR192</f>
        <v>30.75</v>
      </c>
      <c r="AS192">
        <f>Import!AS192-'Operation Gen Metering'!AS192</f>
        <v>32.025000000000006</v>
      </c>
      <c r="AT192">
        <f>Import!AT192-'Operation Gen Metering'!AT192</f>
        <v>33.150000000000006</v>
      </c>
      <c r="AU192">
        <f>Import!AU192-'Operation Gen Metering'!AU192</f>
        <v>31.125</v>
      </c>
      <c r="AV192">
        <f>Import!AV192-'Operation Gen Metering'!AV192</f>
        <v>34.049999999999997</v>
      </c>
      <c r="AW192">
        <f>Import!AW192-'Operation Gen Metering'!AW192</f>
        <v>37.748172987974101</v>
      </c>
      <c r="AX192">
        <f>Import!AX192-'Operation Gen Metering'!AX192</f>
        <v>0</v>
      </c>
      <c r="AY192">
        <f>Import!AY192-'Operation Gen Metering'!AY192</f>
        <v>0</v>
      </c>
      <c r="AZ192">
        <f t="shared" si="4"/>
        <v>139.64999999999998</v>
      </c>
    </row>
    <row r="193" spans="1:52" x14ac:dyDescent="0.45">
      <c r="A193" s="1">
        <f t="shared" si="5"/>
        <v>44477</v>
      </c>
      <c r="B193">
        <f>Import!B193-'Operation Gen Metering'!B193</f>
        <v>33.674999999999997</v>
      </c>
      <c r="C193">
        <f>Import!C193-'Operation Gen Metering'!C193</f>
        <v>32.924999999999997</v>
      </c>
      <c r="D193">
        <f>Import!D193-'Operation Gen Metering'!D193</f>
        <v>32.025000000000006</v>
      </c>
      <c r="E193">
        <f>Import!E193-'Operation Gen Metering'!E193</f>
        <v>34.724999999999994</v>
      </c>
      <c r="F193">
        <f>Import!F193-'Operation Gen Metering'!F193</f>
        <v>30.599999999999998</v>
      </c>
      <c r="G193">
        <f>Import!G193-'Operation Gen Metering'!G193</f>
        <v>30.974999999999998</v>
      </c>
      <c r="H193">
        <f>Import!H193-'Operation Gen Metering'!H193</f>
        <v>30.075000000000003</v>
      </c>
      <c r="I193">
        <f>Import!I193-'Operation Gen Metering'!I193</f>
        <v>30.75</v>
      </c>
      <c r="J193">
        <f>Import!J193-'Operation Gen Metering'!J193</f>
        <v>32.025000000000006</v>
      </c>
      <c r="K193">
        <f>Import!K193-'Operation Gen Metering'!K193</f>
        <v>30.224999999999998</v>
      </c>
      <c r="L193">
        <f>Import!L193-'Operation Gen Metering'!L193</f>
        <v>33.674999999999997</v>
      </c>
      <c r="M193">
        <f>Import!M193-'Operation Gen Metering'!M193</f>
        <v>34.724999999999994</v>
      </c>
      <c r="N193">
        <f>Import!N193-'Operation Gen Metering'!N193</f>
        <v>35.25</v>
      </c>
      <c r="O193">
        <f>Import!O193-'Operation Gen Metering'!O193</f>
        <v>33.150000000000006</v>
      </c>
      <c r="P193">
        <f>Import!P193-'Operation Gen Metering'!P193</f>
        <v>32.549999999999997</v>
      </c>
      <c r="Q193">
        <f>Import!Q193-'Operation Gen Metering'!Q193</f>
        <v>33.299999999999997</v>
      </c>
      <c r="R193">
        <f>Import!R193-'Operation Gen Metering'!R193</f>
        <v>31.650000000000002</v>
      </c>
      <c r="S193">
        <f>Import!S193-'Operation Gen Metering'!S193</f>
        <v>32.400000000000006</v>
      </c>
      <c r="T193">
        <f>Import!T193-'Operation Gen Metering'!T193</f>
        <v>31.125</v>
      </c>
      <c r="U193">
        <f>Import!U193-'Operation Gen Metering'!U193</f>
        <v>31.125</v>
      </c>
      <c r="V193">
        <f>Import!V193-'Operation Gen Metering'!V193</f>
        <v>32.25</v>
      </c>
      <c r="W193">
        <f>Import!W193-'Operation Gen Metering'!W193</f>
        <v>29.849999999999998</v>
      </c>
      <c r="X193">
        <f>Import!X193-'Operation Gen Metering'!X193</f>
        <v>31.650000000000002</v>
      </c>
      <c r="Y193">
        <f>Import!Y193-'Operation Gen Metering'!Y193</f>
        <v>30.075000000000003</v>
      </c>
      <c r="Z193">
        <f>Import!Z193-'Operation Gen Metering'!Z193</f>
        <v>30.450000000000003</v>
      </c>
      <c r="AA193">
        <f>Import!AA193-'Operation Gen Metering'!AA193</f>
        <v>29.174999999999997</v>
      </c>
      <c r="AB193">
        <f>Import!AB193-'Operation Gen Metering'!AB193</f>
        <v>32.400000000000006</v>
      </c>
      <c r="AC193">
        <f>Import!AC193-'Operation Gen Metering'!AC193</f>
        <v>33.299999999999997</v>
      </c>
      <c r="AD193">
        <f>Import!AD193-'Operation Gen Metering'!AD193</f>
        <v>30.75</v>
      </c>
      <c r="AE193">
        <f>Import!AE193-'Operation Gen Metering'!AE193</f>
        <v>32.775000000000006</v>
      </c>
      <c r="AF193">
        <f>Import!AF193-'Operation Gen Metering'!AF193</f>
        <v>30.450000000000003</v>
      </c>
      <c r="AG193">
        <f>Import!AG193-'Operation Gen Metering'!AG193</f>
        <v>32.549999999999997</v>
      </c>
      <c r="AH193">
        <f>Import!AH193-'Operation Gen Metering'!AH193</f>
        <v>30.224999999999998</v>
      </c>
      <c r="AI193">
        <f>Import!AI193-'Operation Gen Metering'!AI193</f>
        <v>28.950000000000003</v>
      </c>
      <c r="AJ193">
        <f>Import!AJ193-'Operation Gen Metering'!AJ193</f>
        <v>28.650000000000002</v>
      </c>
      <c r="AK193">
        <f>Import!AK193-'Operation Gen Metering'!AK193</f>
        <v>29.849999999999998</v>
      </c>
      <c r="AL193">
        <f>Import!AL193-'Operation Gen Metering'!AL193</f>
        <v>28.275000000000002</v>
      </c>
      <c r="AM193">
        <f>Import!AM193-'Operation Gen Metering'!AM193</f>
        <v>28.424999999999997</v>
      </c>
      <c r="AN193">
        <f>Import!AN193-'Operation Gen Metering'!AN193</f>
        <v>30.450000000000003</v>
      </c>
      <c r="AO193">
        <f>Import!AO193-'Operation Gen Metering'!AO193</f>
        <v>30.075000000000003</v>
      </c>
      <c r="AP193">
        <f>Import!AP193-'Operation Gen Metering'!AP193</f>
        <v>29.849999999999998</v>
      </c>
      <c r="AQ193">
        <f>Import!AQ193-'Operation Gen Metering'!AQ193</f>
        <v>29.849999999999998</v>
      </c>
      <c r="AR193">
        <f>Import!AR193-'Operation Gen Metering'!AR193</f>
        <v>30.599999999999998</v>
      </c>
      <c r="AS193">
        <f>Import!AS193-'Operation Gen Metering'!AS193</f>
        <v>29.549999999999997</v>
      </c>
      <c r="AT193">
        <f>Import!AT193-'Operation Gen Metering'!AT193</f>
        <v>29.849999999999998</v>
      </c>
      <c r="AU193">
        <f>Import!AU193-'Operation Gen Metering'!AU193</f>
        <v>30.224999999999998</v>
      </c>
      <c r="AV193">
        <f>Import!AV193-'Operation Gen Metering'!AV193</f>
        <v>28.799999999999997</v>
      </c>
      <c r="AW193">
        <f>Import!AW193-'Operation Gen Metering'!AW193</f>
        <v>29.320629047178521</v>
      </c>
      <c r="AX193">
        <f>Import!AX193-'Operation Gen Metering'!AX193</f>
        <v>0</v>
      </c>
      <c r="AY193">
        <f>Import!AY193-'Operation Gen Metering'!AY193</f>
        <v>0</v>
      </c>
      <c r="AZ193">
        <f t="shared" si="4"/>
        <v>35.25</v>
      </c>
    </row>
    <row r="194" spans="1:52" x14ac:dyDescent="0.45">
      <c r="A194" s="1">
        <f t="shared" si="5"/>
        <v>44478</v>
      </c>
      <c r="B194">
        <f>Import!B194-'Operation Gen Metering'!B194</f>
        <v>31.125</v>
      </c>
      <c r="C194">
        <f>Import!C194-'Operation Gen Metering'!C194</f>
        <v>31.349999999999998</v>
      </c>
      <c r="D194">
        <f>Import!D194-'Operation Gen Metering'!D194</f>
        <v>29.325000000000003</v>
      </c>
      <c r="E194">
        <f>Import!E194-'Operation Gen Metering'!E194</f>
        <v>32.400000000000006</v>
      </c>
      <c r="F194">
        <f>Import!F194-'Operation Gen Metering'!F194</f>
        <v>29.700000000000003</v>
      </c>
      <c r="G194">
        <f>Import!G194-'Operation Gen Metering'!G194</f>
        <v>29.849999999999998</v>
      </c>
      <c r="H194">
        <f>Import!H194-'Operation Gen Metering'!H194</f>
        <v>32.549999999999997</v>
      </c>
      <c r="I194">
        <f>Import!I194-'Operation Gen Metering'!I194</f>
        <v>33.299999999999997</v>
      </c>
      <c r="J194">
        <f>Import!J194-'Operation Gen Metering'!J194</f>
        <v>34.200000000000003</v>
      </c>
      <c r="K194">
        <f>Import!K194-'Operation Gen Metering'!K194</f>
        <v>33.299999999999997</v>
      </c>
      <c r="L194">
        <f>Import!L194-'Operation Gen Metering'!L194</f>
        <v>35.625</v>
      </c>
      <c r="M194">
        <f>Import!M194-'Operation Gen Metering'!M194</f>
        <v>34.349999999999994</v>
      </c>
      <c r="N194">
        <f>Import!N194-'Operation Gen Metering'!N194</f>
        <v>33.299999999999997</v>
      </c>
      <c r="O194">
        <f>Import!O194-'Operation Gen Metering'!O194</f>
        <v>33.674999999999997</v>
      </c>
      <c r="P194">
        <f>Import!P194-'Operation Gen Metering'!P194</f>
        <v>42.150000000000006</v>
      </c>
      <c r="Q194">
        <f>Import!Q194-'Operation Gen Metering'!Q194</f>
        <v>316.64999999999998</v>
      </c>
      <c r="R194">
        <f>Import!R194-'Operation Gen Metering'!R194</f>
        <v>1589.25</v>
      </c>
      <c r="S194">
        <f>Import!S194-'Operation Gen Metering'!S194</f>
        <v>284.02499999999998</v>
      </c>
      <c r="T194">
        <f>Import!T194-'Operation Gen Metering'!T194</f>
        <v>228.97500000000002</v>
      </c>
      <c r="U194">
        <f>Import!U194-'Operation Gen Metering'!U194</f>
        <v>1423.0500000000002</v>
      </c>
      <c r="V194">
        <f>Import!V194-'Operation Gen Metering'!V194</f>
        <v>6975.375</v>
      </c>
      <c r="W194">
        <f>Import!W194-'Operation Gen Metering'!W194</f>
        <v>5404.125</v>
      </c>
      <c r="X194">
        <f>Import!X194-'Operation Gen Metering'!X194</f>
        <v>218.17499999999998</v>
      </c>
      <c r="Y194">
        <f>Import!Y194-'Operation Gen Metering'!Y194</f>
        <v>112.5</v>
      </c>
      <c r="Z194">
        <f>Import!Z194-'Operation Gen Metering'!Z194</f>
        <v>113.55000000000001</v>
      </c>
      <c r="AA194">
        <f>Import!AA194-'Operation Gen Metering'!AA194</f>
        <v>127.42500000000001</v>
      </c>
      <c r="AB194">
        <f>Import!AB194-'Operation Gen Metering'!AB194</f>
        <v>124.19999999999999</v>
      </c>
      <c r="AC194">
        <f>Import!AC194-'Operation Gen Metering'!AC194</f>
        <v>138.75</v>
      </c>
      <c r="AD194">
        <f>Import!AD194-'Operation Gen Metering'!AD194</f>
        <v>129.75</v>
      </c>
      <c r="AE194">
        <f>Import!AE194-'Operation Gen Metering'!AE194</f>
        <v>124.72500000000001</v>
      </c>
      <c r="AF194">
        <f>Import!AF194-'Operation Gen Metering'!AF194</f>
        <v>244.95000000000002</v>
      </c>
      <c r="AG194">
        <f>Import!AG194-'Operation Gen Metering'!AG194</f>
        <v>214.20000000000002</v>
      </c>
      <c r="AH194">
        <f>Import!AH194-'Operation Gen Metering'!AH194</f>
        <v>200.70000000000002</v>
      </c>
      <c r="AI194">
        <f>Import!AI194-'Operation Gen Metering'!AI194</f>
        <v>220.5</v>
      </c>
      <c r="AJ194">
        <f>Import!AJ194-'Operation Gen Metering'!AJ194</f>
        <v>222.82500000000002</v>
      </c>
      <c r="AK194">
        <f>Import!AK194-'Operation Gen Metering'!AK194</f>
        <v>235.04999999999998</v>
      </c>
      <c r="AL194">
        <f>Import!AL194-'Operation Gen Metering'!AL194</f>
        <v>2193.1499999999996</v>
      </c>
      <c r="AM194">
        <f>Import!AM194-'Operation Gen Metering'!AM194</f>
        <v>7490.625</v>
      </c>
      <c r="AN194">
        <f>Import!AN194-'Operation Gen Metering'!AN194</f>
        <v>2764.5</v>
      </c>
      <c r="AO194">
        <f>Import!AO194-'Operation Gen Metering'!AO194</f>
        <v>59.400000000000006</v>
      </c>
      <c r="AP194">
        <f>Import!AP194-'Operation Gen Metering'!AP194</f>
        <v>47.174999999999997</v>
      </c>
      <c r="AQ194">
        <f>Import!AQ194-'Operation Gen Metering'!AQ194</f>
        <v>41.924999999999997</v>
      </c>
      <c r="AR194">
        <f>Import!AR194-'Operation Gen Metering'!AR194</f>
        <v>56.550000000000004</v>
      </c>
      <c r="AS194">
        <f>Import!AS194-'Operation Gen Metering'!AS194</f>
        <v>55.650000000000006</v>
      </c>
      <c r="AT194">
        <f>Import!AT194-'Operation Gen Metering'!AT194</f>
        <v>43.2</v>
      </c>
      <c r="AU194">
        <f>Import!AU194-'Operation Gen Metering'!AU194</f>
        <v>36.525000000000006</v>
      </c>
      <c r="AV194">
        <f>Import!AV194-'Operation Gen Metering'!AV194</f>
        <v>35.099999999999994</v>
      </c>
      <c r="AW194">
        <f>Import!AW194-'Operation Gen Metering'!AW194</f>
        <v>1056.2775208140599</v>
      </c>
      <c r="AX194">
        <f>Import!AX194-'Operation Gen Metering'!AX194</f>
        <v>0</v>
      </c>
      <c r="AY194">
        <f>Import!AY194-'Operation Gen Metering'!AY194</f>
        <v>0</v>
      </c>
      <c r="AZ194">
        <f t="shared" si="4"/>
        <v>7490.625</v>
      </c>
    </row>
    <row r="195" spans="1:52" x14ac:dyDescent="0.45">
      <c r="A195" s="1">
        <f t="shared" si="5"/>
        <v>44479</v>
      </c>
      <c r="B195">
        <f>Import!B195-'Operation Gen Metering'!B195</f>
        <v>36.900000000000006</v>
      </c>
      <c r="C195">
        <f>Import!C195-'Operation Gen Metering'!C195</f>
        <v>35.099999999999994</v>
      </c>
      <c r="D195">
        <f>Import!D195-'Operation Gen Metering'!D195</f>
        <v>36.150000000000006</v>
      </c>
      <c r="E195">
        <f>Import!E195-'Operation Gen Metering'!E195</f>
        <v>35.25</v>
      </c>
      <c r="F195">
        <f>Import!F195-'Operation Gen Metering'!F195</f>
        <v>34.950000000000003</v>
      </c>
      <c r="G195">
        <f>Import!G195-'Operation Gen Metering'!G195</f>
        <v>35.474999999999994</v>
      </c>
      <c r="H195">
        <f>Import!H195-'Operation Gen Metering'!H195</f>
        <v>35.474999999999994</v>
      </c>
      <c r="I195">
        <f>Import!I195-'Operation Gen Metering'!I195</f>
        <v>36.375</v>
      </c>
      <c r="J195">
        <f>Import!J195-'Operation Gen Metering'!J195</f>
        <v>35.625</v>
      </c>
      <c r="K195">
        <f>Import!K195-'Operation Gen Metering'!K195</f>
        <v>37.049999999999997</v>
      </c>
      <c r="L195">
        <f>Import!L195-'Operation Gen Metering'!L195</f>
        <v>35.099999999999994</v>
      </c>
      <c r="M195">
        <f>Import!M195-'Operation Gen Metering'!M195</f>
        <v>37.950000000000003</v>
      </c>
      <c r="N195">
        <f>Import!N195-'Operation Gen Metering'!N195</f>
        <v>36.525000000000006</v>
      </c>
      <c r="O195">
        <f>Import!O195-'Operation Gen Metering'!O195</f>
        <v>39.450000000000003</v>
      </c>
      <c r="P195">
        <f>Import!P195-'Operation Gen Metering'!P195</f>
        <v>41.025000000000006</v>
      </c>
      <c r="Q195">
        <f>Import!Q195-'Operation Gen Metering'!Q195</f>
        <v>261.14999999999998</v>
      </c>
      <c r="R195">
        <f>Import!R195-'Operation Gen Metering'!R195</f>
        <v>118.94999999999999</v>
      </c>
      <c r="S195">
        <f>Import!S195-'Operation Gen Metering'!S195</f>
        <v>104.02499999999999</v>
      </c>
      <c r="T195">
        <f>Import!T195-'Operation Gen Metering'!T195</f>
        <v>101.55000000000001</v>
      </c>
      <c r="U195">
        <f>Import!U195-'Operation Gen Metering'!U195</f>
        <v>91.800000000000011</v>
      </c>
      <c r="V195">
        <f>Import!V195-'Operation Gen Metering'!V195</f>
        <v>95.4</v>
      </c>
      <c r="W195">
        <f>Import!W195-'Operation Gen Metering'!W195</f>
        <v>115.57499999999999</v>
      </c>
      <c r="X195">
        <f>Import!X195-'Operation Gen Metering'!X195</f>
        <v>127.27499999999999</v>
      </c>
      <c r="Y195">
        <f>Import!Y195-'Operation Gen Metering'!Y195</f>
        <v>70.349999999999994</v>
      </c>
      <c r="Z195">
        <f>Import!Z195-'Operation Gen Metering'!Z195</f>
        <v>43.95</v>
      </c>
      <c r="AA195">
        <f>Import!AA195-'Operation Gen Metering'!AA195</f>
        <v>41.55</v>
      </c>
      <c r="AB195">
        <f>Import!AB195-'Operation Gen Metering'!AB195</f>
        <v>42.3</v>
      </c>
      <c r="AC195">
        <f>Import!AC195-'Operation Gen Metering'!AC195</f>
        <v>43.724999999999994</v>
      </c>
      <c r="AD195">
        <f>Import!AD195-'Operation Gen Metering'!AD195</f>
        <v>42.674999999999997</v>
      </c>
      <c r="AE195">
        <f>Import!AE195-'Operation Gen Metering'!AE195</f>
        <v>41.25</v>
      </c>
      <c r="AF195">
        <f>Import!AF195-'Operation Gen Metering'!AF195</f>
        <v>62.099999999999994</v>
      </c>
      <c r="AG195">
        <f>Import!AG195-'Operation Gen Metering'!AG195</f>
        <v>68.775000000000006</v>
      </c>
      <c r="AH195">
        <f>Import!AH195-'Operation Gen Metering'!AH195</f>
        <v>62.625</v>
      </c>
      <c r="AI195">
        <f>Import!AI195-'Operation Gen Metering'!AI195</f>
        <v>270.75</v>
      </c>
      <c r="AJ195">
        <f>Import!AJ195-'Operation Gen Metering'!AJ195</f>
        <v>253.64999999999998</v>
      </c>
      <c r="AK195">
        <f>Import!AK195-'Operation Gen Metering'!AK195</f>
        <v>289.04999999999995</v>
      </c>
      <c r="AL195">
        <f>Import!AL195-'Operation Gen Metering'!AL195</f>
        <v>3493.9500000000003</v>
      </c>
      <c r="AM195">
        <f>Import!AM195-'Operation Gen Metering'!AM195</f>
        <v>3748.875</v>
      </c>
      <c r="AN195">
        <f>Import!AN195-'Operation Gen Metering'!AN195</f>
        <v>333.9</v>
      </c>
      <c r="AO195">
        <f>Import!AO195-'Operation Gen Metering'!AO195</f>
        <v>270.75</v>
      </c>
      <c r="AP195">
        <f>Import!AP195-'Operation Gen Metering'!AP195</f>
        <v>1868.0249999999999</v>
      </c>
      <c r="AQ195">
        <f>Import!AQ195-'Operation Gen Metering'!AQ195</f>
        <v>5540.625</v>
      </c>
      <c r="AR195">
        <f>Import!AR195-'Operation Gen Metering'!AR195</f>
        <v>302.54999999999995</v>
      </c>
      <c r="AS195">
        <f>Import!AS195-'Operation Gen Metering'!AS195</f>
        <v>54.900000000000006</v>
      </c>
      <c r="AT195">
        <f>Import!AT195-'Operation Gen Metering'!AT195</f>
        <v>37.424999999999997</v>
      </c>
      <c r="AU195">
        <f>Import!AU195-'Operation Gen Metering'!AU195</f>
        <v>36.150000000000006</v>
      </c>
      <c r="AV195">
        <f>Import!AV195-'Operation Gen Metering'!AV195</f>
        <v>36.900000000000006</v>
      </c>
      <c r="AW195">
        <f>Import!AW195-'Operation Gen Metering'!AW195</f>
        <v>1077.9088806660525</v>
      </c>
      <c r="AX195">
        <f>Import!AX195-'Operation Gen Metering'!AX195</f>
        <v>0</v>
      </c>
      <c r="AY195">
        <f>Import!AY195-'Operation Gen Metering'!AY195</f>
        <v>0</v>
      </c>
      <c r="AZ195">
        <f t="shared" si="4"/>
        <v>5540.625</v>
      </c>
    </row>
    <row r="196" spans="1:52" x14ac:dyDescent="0.45">
      <c r="A196" s="1">
        <f t="shared" si="5"/>
        <v>44480</v>
      </c>
      <c r="B196">
        <f>Import!B196-'Operation Gen Metering'!B196</f>
        <v>55.425000000000004</v>
      </c>
      <c r="C196">
        <f>Import!C196-'Operation Gen Metering'!C196</f>
        <v>48.75</v>
      </c>
      <c r="D196">
        <f>Import!D196-'Operation Gen Metering'!D196</f>
        <v>39.974999999999994</v>
      </c>
      <c r="E196">
        <f>Import!E196-'Operation Gen Metering'!E196</f>
        <v>37.424999999999997</v>
      </c>
      <c r="F196">
        <f>Import!F196-'Operation Gen Metering'!F196</f>
        <v>38.325000000000003</v>
      </c>
      <c r="G196">
        <f>Import!G196-'Operation Gen Metering'!G196</f>
        <v>37.424999999999997</v>
      </c>
      <c r="H196">
        <f>Import!H196-'Operation Gen Metering'!H196</f>
        <v>38.700000000000003</v>
      </c>
      <c r="I196">
        <f>Import!I196-'Operation Gen Metering'!I196</f>
        <v>37.275000000000006</v>
      </c>
      <c r="J196">
        <f>Import!J196-'Operation Gen Metering'!J196</f>
        <v>38.700000000000003</v>
      </c>
      <c r="K196">
        <f>Import!K196-'Operation Gen Metering'!K196</f>
        <v>37.049999999999997</v>
      </c>
      <c r="L196">
        <f>Import!L196-'Operation Gen Metering'!L196</f>
        <v>37.424999999999997</v>
      </c>
      <c r="M196">
        <f>Import!M196-'Operation Gen Metering'!M196</f>
        <v>40.125</v>
      </c>
      <c r="N196">
        <f>Import!N196-'Operation Gen Metering'!N196</f>
        <v>39.75</v>
      </c>
      <c r="O196">
        <f>Import!O196-'Operation Gen Metering'!O196</f>
        <v>39.75</v>
      </c>
      <c r="P196">
        <f>Import!P196-'Operation Gen Metering'!P196</f>
        <v>41.775000000000006</v>
      </c>
      <c r="Q196">
        <f>Import!Q196-'Operation Gen Metering'!Q196</f>
        <v>46.275000000000006</v>
      </c>
      <c r="R196">
        <f>Import!R196-'Operation Gen Metering'!R196</f>
        <v>39.974999999999994</v>
      </c>
      <c r="S196">
        <f>Import!S196-'Operation Gen Metering'!S196</f>
        <v>39.224999999999994</v>
      </c>
      <c r="T196">
        <f>Import!T196-'Operation Gen Metering'!T196</f>
        <v>31.650000000000002</v>
      </c>
      <c r="U196">
        <f>Import!U196-'Operation Gen Metering'!U196</f>
        <v>30.075000000000003</v>
      </c>
      <c r="V196">
        <f>Import!V196-'Operation Gen Metering'!V196</f>
        <v>32.025000000000006</v>
      </c>
      <c r="W196">
        <f>Import!W196-'Operation Gen Metering'!W196</f>
        <v>35.25</v>
      </c>
      <c r="X196">
        <f>Import!X196-'Operation Gen Metering'!X196</f>
        <v>33.299999999999997</v>
      </c>
      <c r="Y196">
        <f>Import!Y196-'Operation Gen Metering'!Y196</f>
        <v>32.25</v>
      </c>
      <c r="Z196">
        <f>Import!Z196-'Operation Gen Metering'!Z196</f>
        <v>32.025000000000006</v>
      </c>
      <c r="AA196">
        <f>Import!AA196-'Operation Gen Metering'!AA196</f>
        <v>32.400000000000006</v>
      </c>
      <c r="AB196">
        <f>Import!AB196-'Operation Gen Metering'!AB196</f>
        <v>32.25</v>
      </c>
      <c r="AC196">
        <f>Import!AC196-'Operation Gen Metering'!AC196</f>
        <v>31.125</v>
      </c>
      <c r="AD196">
        <f>Import!AD196-'Operation Gen Metering'!AD196</f>
        <v>31.125</v>
      </c>
      <c r="AE196">
        <f>Import!AE196-'Operation Gen Metering'!AE196</f>
        <v>31.5</v>
      </c>
      <c r="AF196">
        <f>Import!AF196-'Operation Gen Metering'!AF196</f>
        <v>73.800000000000011</v>
      </c>
      <c r="AG196">
        <f>Import!AG196-'Operation Gen Metering'!AG196</f>
        <v>129.22500000000002</v>
      </c>
      <c r="AH196">
        <f>Import!AH196-'Operation Gen Metering'!AH196</f>
        <v>129.07499999999999</v>
      </c>
      <c r="AI196">
        <f>Import!AI196-'Operation Gen Metering'!AI196</f>
        <v>129.60000000000002</v>
      </c>
      <c r="AJ196">
        <f>Import!AJ196-'Operation Gen Metering'!AJ196</f>
        <v>40.650000000000006</v>
      </c>
      <c r="AK196">
        <f>Import!AK196-'Operation Gen Metering'!AK196</f>
        <v>33.450000000000003</v>
      </c>
      <c r="AL196">
        <f>Import!AL196-'Operation Gen Metering'!AL196</f>
        <v>234.52499999999998</v>
      </c>
      <c r="AM196">
        <f>Import!AM196-'Operation Gen Metering'!AM196</f>
        <v>277.35000000000002</v>
      </c>
      <c r="AN196">
        <f>Import!AN196-'Operation Gen Metering'!AN196</f>
        <v>191.85000000000002</v>
      </c>
      <c r="AO196">
        <f>Import!AO196-'Operation Gen Metering'!AO196</f>
        <v>96.149999999999991</v>
      </c>
      <c r="AP196">
        <f>Import!AP196-'Operation Gen Metering'!AP196</f>
        <v>115.35000000000001</v>
      </c>
      <c r="AQ196">
        <f>Import!AQ196-'Operation Gen Metering'!AQ196</f>
        <v>221.25</v>
      </c>
      <c r="AR196">
        <f>Import!AR196-'Operation Gen Metering'!AR196</f>
        <v>83.175000000000011</v>
      </c>
      <c r="AS196">
        <f>Import!AS196-'Operation Gen Metering'!AS196</f>
        <v>53.625</v>
      </c>
      <c r="AT196">
        <f>Import!AT196-'Operation Gen Metering'!AT196</f>
        <v>46.95</v>
      </c>
      <c r="AU196">
        <f>Import!AU196-'Operation Gen Metering'!AU196</f>
        <v>39.224999999999994</v>
      </c>
      <c r="AV196">
        <f>Import!AV196-'Operation Gen Metering'!AV196</f>
        <v>32.549999999999997</v>
      </c>
      <c r="AW196">
        <f>Import!AW196-'Operation Gen Metering'!AW196</f>
        <v>111.51209528214599</v>
      </c>
      <c r="AX196">
        <f>Import!AX196-'Operation Gen Metering'!AX196</f>
        <v>0</v>
      </c>
      <c r="AY196">
        <f>Import!AY196-'Operation Gen Metering'!AY196</f>
        <v>0</v>
      </c>
      <c r="AZ196">
        <f t="shared" ref="AZ196:AZ259" si="6">MAX(B196:AY196)</f>
        <v>277.35000000000002</v>
      </c>
    </row>
    <row r="197" spans="1:52" x14ac:dyDescent="0.45">
      <c r="A197" s="1">
        <f t="shared" ref="A197:A260" si="7">A196+1</f>
        <v>44481</v>
      </c>
      <c r="B197">
        <f>Import!B197-'Operation Gen Metering'!B197</f>
        <v>35.099999999999994</v>
      </c>
      <c r="C197">
        <f>Import!C197-'Operation Gen Metering'!C197</f>
        <v>34.049999999999997</v>
      </c>
      <c r="D197">
        <f>Import!D197-'Operation Gen Metering'!D197</f>
        <v>34.950000000000003</v>
      </c>
      <c r="E197">
        <f>Import!E197-'Operation Gen Metering'!E197</f>
        <v>34.349999999999994</v>
      </c>
      <c r="F197">
        <f>Import!F197-'Operation Gen Metering'!F197</f>
        <v>33.674999999999997</v>
      </c>
      <c r="G197">
        <f>Import!G197-'Operation Gen Metering'!G197</f>
        <v>34.724999999999994</v>
      </c>
      <c r="H197">
        <f>Import!H197-'Operation Gen Metering'!H197</f>
        <v>30.974999999999998</v>
      </c>
      <c r="I197">
        <f>Import!I197-'Operation Gen Metering'!I197</f>
        <v>32.549999999999997</v>
      </c>
      <c r="J197">
        <f>Import!J197-'Operation Gen Metering'!J197</f>
        <v>31.349999999999998</v>
      </c>
      <c r="K197">
        <f>Import!K197-'Operation Gen Metering'!K197</f>
        <v>31.349999999999998</v>
      </c>
      <c r="L197">
        <f>Import!L197-'Operation Gen Metering'!L197</f>
        <v>32.549999999999997</v>
      </c>
      <c r="M197">
        <f>Import!M197-'Operation Gen Metering'!M197</f>
        <v>32.549999999999997</v>
      </c>
      <c r="N197">
        <f>Import!N197-'Operation Gen Metering'!N197</f>
        <v>33.674999999999997</v>
      </c>
      <c r="O197">
        <f>Import!O197-'Operation Gen Metering'!O197</f>
        <v>32.924999999999997</v>
      </c>
      <c r="P197">
        <f>Import!P197-'Operation Gen Metering'!P197</f>
        <v>34.349999999999994</v>
      </c>
      <c r="Q197">
        <f>Import!Q197-'Operation Gen Metering'!Q197</f>
        <v>32.924999999999997</v>
      </c>
      <c r="R197">
        <f>Import!R197-'Operation Gen Metering'!R197</f>
        <v>31.875</v>
      </c>
      <c r="S197">
        <f>Import!S197-'Operation Gen Metering'!S197</f>
        <v>32.924999999999997</v>
      </c>
      <c r="T197">
        <f>Import!T197-'Operation Gen Metering'!T197</f>
        <v>34.200000000000003</v>
      </c>
      <c r="U197">
        <f>Import!U197-'Operation Gen Metering'!U197</f>
        <v>32.924999999999997</v>
      </c>
      <c r="V197">
        <f>Import!V197-'Operation Gen Metering'!V197</f>
        <v>34.349999999999994</v>
      </c>
      <c r="W197">
        <f>Import!W197-'Operation Gen Metering'!W197</f>
        <v>34.049999999999997</v>
      </c>
      <c r="X197">
        <f>Import!X197-'Operation Gen Metering'!X197</f>
        <v>32.775000000000006</v>
      </c>
      <c r="Y197">
        <f>Import!Y197-'Operation Gen Metering'!Y197</f>
        <v>33.150000000000006</v>
      </c>
      <c r="Z197">
        <f>Import!Z197-'Operation Gen Metering'!Z197</f>
        <v>41.924999999999997</v>
      </c>
      <c r="AA197">
        <f>Import!AA197-'Operation Gen Metering'!AA197</f>
        <v>41.400000000000006</v>
      </c>
      <c r="AB197">
        <f>Import!AB197-'Operation Gen Metering'!AB197</f>
        <v>41.55</v>
      </c>
      <c r="AC197">
        <f>Import!AC197-'Operation Gen Metering'!AC197</f>
        <v>42.150000000000006</v>
      </c>
      <c r="AD197">
        <f>Import!AD197-'Operation Gen Metering'!AD197</f>
        <v>41.924999999999997</v>
      </c>
      <c r="AE197">
        <f>Import!AE197-'Operation Gen Metering'!AE197</f>
        <v>62.849999999999994</v>
      </c>
      <c r="AF197">
        <f>Import!AF197-'Operation Gen Metering'!AF197</f>
        <v>298.79999999999995</v>
      </c>
      <c r="AG197">
        <f>Import!AG197-'Operation Gen Metering'!AG197</f>
        <v>111.75</v>
      </c>
      <c r="AH197">
        <f>Import!AH197-'Operation Gen Metering'!AH197</f>
        <v>98.475000000000009</v>
      </c>
      <c r="AI197">
        <f>Import!AI197-'Operation Gen Metering'!AI197</f>
        <v>92.550000000000011</v>
      </c>
      <c r="AJ197">
        <f>Import!AJ197-'Operation Gen Metering'!AJ197</f>
        <v>104.39999999999999</v>
      </c>
      <c r="AK197">
        <f>Import!AK197-'Operation Gen Metering'!AK197</f>
        <v>108</v>
      </c>
      <c r="AL197">
        <f>Import!AL197-'Operation Gen Metering'!AL197</f>
        <v>91.050000000000011</v>
      </c>
      <c r="AM197">
        <f>Import!AM197-'Operation Gen Metering'!AM197</f>
        <v>77.925000000000011</v>
      </c>
      <c r="AN197">
        <f>Import!AN197-'Operation Gen Metering'!AN197</f>
        <v>87.15</v>
      </c>
      <c r="AO197">
        <f>Import!AO197-'Operation Gen Metering'!AO197</f>
        <v>96.449999999999989</v>
      </c>
      <c r="AP197">
        <f>Import!AP197-'Operation Gen Metering'!AP197</f>
        <v>87.675000000000011</v>
      </c>
      <c r="AQ197">
        <f>Import!AQ197-'Operation Gen Metering'!AQ197</f>
        <v>49.875</v>
      </c>
      <c r="AR197">
        <f>Import!AR197-'Operation Gen Metering'!AR197</f>
        <v>39.450000000000003</v>
      </c>
      <c r="AS197">
        <f>Import!AS197-'Operation Gen Metering'!AS197</f>
        <v>38.174999999999997</v>
      </c>
      <c r="AT197">
        <f>Import!AT197-'Operation Gen Metering'!AT197</f>
        <v>37.650000000000006</v>
      </c>
      <c r="AU197">
        <f>Import!AU197-'Operation Gen Metering'!AU197</f>
        <v>36.525000000000006</v>
      </c>
      <c r="AV197">
        <f>Import!AV197-'Operation Gen Metering'!AV197</f>
        <v>38.700000000000003</v>
      </c>
      <c r="AW197">
        <f>Import!AW197-'Operation Gen Metering'!AW197</f>
        <v>83.832863089731745</v>
      </c>
      <c r="AX197">
        <f>Import!AX197-'Operation Gen Metering'!AX197</f>
        <v>0</v>
      </c>
      <c r="AY197">
        <f>Import!AY197-'Operation Gen Metering'!AY197</f>
        <v>0</v>
      </c>
      <c r="AZ197">
        <f t="shared" si="6"/>
        <v>298.79999999999995</v>
      </c>
    </row>
    <row r="198" spans="1:52" x14ac:dyDescent="0.45">
      <c r="A198" s="1">
        <f t="shared" si="7"/>
        <v>44482</v>
      </c>
      <c r="B198">
        <f>Import!B198-'Operation Gen Metering'!B198</f>
        <v>37.275000000000006</v>
      </c>
      <c r="C198">
        <f>Import!C198-'Operation Gen Metering'!C198</f>
        <v>38.549999999999997</v>
      </c>
      <c r="D198">
        <f>Import!D198-'Operation Gen Metering'!D198</f>
        <v>37.424999999999997</v>
      </c>
      <c r="E198">
        <f>Import!E198-'Operation Gen Metering'!E198</f>
        <v>37.799999999999997</v>
      </c>
      <c r="F198">
        <f>Import!F198-'Operation Gen Metering'!F198</f>
        <v>37.275000000000006</v>
      </c>
      <c r="G198">
        <f>Import!G198-'Operation Gen Metering'!G198</f>
        <v>37.650000000000006</v>
      </c>
      <c r="H198">
        <f>Import!H198-'Operation Gen Metering'!H198</f>
        <v>38.325000000000003</v>
      </c>
      <c r="I198">
        <f>Import!I198-'Operation Gen Metering'!I198</f>
        <v>37.424999999999997</v>
      </c>
      <c r="J198">
        <f>Import!J198-'Operation Gen Metering'!J198</f>
        <v>37.950000000000003</v>
      </c>
      <c r="K198">
        <f>Import!K198-'Operation Gen Metering'!K198</f>
        <v>36.75</v>
      </c>
      <c r="L198">
        <f>Import!L198-'Operation Gen Metering'!L198</f>
        <v>39.075000000000003</v>
      </c>
      <c r="M198">
        <f>Import!M198-'Operation Gen Metering'!M198</f>
        <v>40.650000000000006</v>
      </c>
      <c r="N198">
        <f>Import!N198-'Operation Gen Metering'!N198</f>
        <v>38.174999999999997</v>
      </c>
      <c r="O198">
        <f>Import!O198-'Operation Gen Metering'!O198</f>
        <v>38.549999999999997</v>
      </c>
      <c r="P198">
        <f>Import!P198-'Operation Gen Metering'!P198</f>
        <v>40.125</v>
      </c>
      <c r="Q198">
        <f>Import!Q198-'Operation Gen Metering'!Q198</f>
        <v>39.450000000000003</v>
      </c>
      <c r="R198">
        <f>Import!R198-'Operation Gen Metering'!R198</f>
        <v>97.574999999999989</v>
      </c>
      <c r="S198">
        <f>Import!S198-'Operation Gen Metering'!S198</f>
        <v>133.05000000000001</v>
      </c>
      <c r="T198">
        <f>Import!T198-'Operation Gen Metering'!T198</f>
        <v>147.97500000000002</v>
      </c>
      <c r="U198">
        <f>Import!U198-'Operation Gen Metering'!U198</f>
        <v>147.22500000000002</v>
      </c>
      <c r="V198">
        <f>Import!V198-'Operation Gen Metering'!V198</f>
        <v>135.375</v>
      </c>
      <c r="W198">
        <f>Import!W198-'Operation Gen Metering'!W198</f>
        <v>39.599999999999994</v>
      </c>
      <c r="X198">
        <f>Import!X198-'Operation Gen Metering'!X198</f>
        <v>37.950000000000003</v>
      </c>
      <c r="Y198">
        <f>Import!Y198-'Operation Gen Metering'!Y198</f>
        <v>38.700000000000003</v>
      </c>
      <c r="Z198">
        <f>Import!Z198-'Operation Gen Metering'!Z198</f>
        <v>38.700000000000003</v>
      </c>
      <c r="AA198">
        <f>Import!AA198-'Operation Gen Metering'!AA198</f>
        <v>38.700000000000003</v>
      </c>
      <c r="AB198">
        <f>Import!AB198-'Operation Gen Metering'!AB198</f>
        <v>38.700000000000003</v>
      </c>
      <c r="AC198">
        <f>Import!AC198-'Operation Gen Metering'!AC198</f>
        <v>39.450000000000003</v>
      </c>
      <c r="AD198">
        <f>Import!AD198-'Operation Gen Metering'!AD198</f>
        <v>39.075000000000003</v>
      </c>
      <c r="AE198">
        <f>Import!AE198-'Operation Gen Metering'!AE198</f>
        <v>42.150000000000006</v>
      </c>
      <c r="AF198">
        <f>Import!AF198-'Operation Gen Metering'!AF198</f>
        <v>41.775000000000006</v>
      </c>
      <c r="AG198">
        <f>Import!AG198-'Operation Gen Metering'!AG198</f>
        <v>42.150000000000006</v>
      </c>
      <c r="AH198">
        <f>Import!AH198-'Operation Gen Metering'!AH198</f>
        <v>40.125</v>
      </c>
      <c r="AI198">
        <f>Import!AI198-'Operation Gen Metering'!AI198</f>
        <v>40.349999999999994</v>
      </c>
      <c r="AJ198">
        <f>Import!AJ198-'Operation Gen Metering'!AJ198</f>
        <v>40.5</v>
      </c>
      <c r="AK198">
        <f>Import!AK198-'Operation Gen Metering'!AK198</f>
        <v>283.5</v>
      </c>
      <c r="AL198">
        <f>Import!AL198-'Operation Gen Metering'!AL198</f>
        <v>433.27500000000003</v>
      </c>
      <c r="AM198">
        <f>Import!AM198-'Operation Gen Metering'!AM198</f>
        <v>329.77499999999998</v>
      </c>
      <c r="AN198">
        <f>Import!AN198-'Operation Gen Metering'!AN198</f>
        <v>309.45000000000005</v>
      </c>
      <c r="AO198">
        <f>Import!AO198-'Operation Gen Metering'!AO198</f>
        <v>263.32500000000005</v>
      </c>
      <c r="AP198">
        <f>Import!AP198-'Operation Gen Metering'!AP198</f>
        <v>272.54999999999995</v>
      </c>
      <c r="AQ198">
        <f>Import!AQ198-'Operation Gen Metering'!AQ198</f>
        <v>280.27499999999998</v>
      </c>
      <c r="AR198">
        <f>Import!AR198-'Operation Gen Metering'!AR198</f>
        <v>1598.3999999999999</v>
      </c>
      <c r="AS198">
        <f>Import!AS198-'Operation Gen Metering'!AS198</f>
        <v>194.92499999999998</v>
      </c>
      <c r="AT198">
        <f>Import!AT198-'Operation Gen Metering'!AT198</f>
        <v>53.625</v>
      </c>
      <c r="AU198">
        <f>Import!AU198-'Operation Gen Metering'!AU198</f>
        <v>53.625</v>
      </c>
      <c r="AV198">
        <f>Import!AV198-'Operation Gen Metering'!AV198</f>
        <v>40.650000000000006</v>
      </c>
      <c r="AW198">
        <f>Import!AW198-'Operation Gen Metering'!AW198</f>
        <v>291.87120721554152</v>
      </c>
      <c r="AX198">
        <f>Import!AX198-'Operation Gen Metering'!AX198</f>
        <v>0</v>
      </c>
      <c r="AY198">
        <f>Import!AY198-'Operation Gen Metering'!AY198</f>
        <v>0</v>
      </c>
      <c r="AZ198">
        <f t="shared" si="6"/>
        <v>1598.3999999999999</v>
      </c>
    </row>
    <row r="199" spans="1:52" x14ac:dyDescent="0.45">
      <c r="A199" s="1">
        <f t="shared" si="7"/>
        <v>44483</v>
      </c>
      <c r="B199">
        <f>Import!B199-'Operation Gen Metering'!B199</f>
        <v>39.075000000000003</v>
      </c>
      <c r="C199">
        <f>Import!C199-'Operation Gen Metering'!C199</f>
        <v>36.375</v>
      </c>
      <c r="D199">
        <f>Import!D199-'Operation Gen Metering'!D199</f>
        <v>36.375</v>
      </c>
      <c r="E199">
        <f>Import!E199-'Operation Gen Metering'!E199</f>
        <v>38.174999999999997</v>
      </c>
      <c r="F199">
        <f>Import!F199-'Operation Gen Metering'!F199</f>
        <v>37.049999999999997</v>
      </c>
      <c r="G199">
        <f>Import!G199-'Operation Gen Metering'!G199</f>
        <v>36.525000000000006</v>
      </c>
      <c r="H199">
        <f>Import!H199-'Operation Gen Metering'!H199</f>
        <v>36.525000000000006</v>
      </c>
      <c r="I199">
        <f>Import!I199-'Operation Gen Metering'!I199</f>
        <v>37.424999999999997</v>
      </c>
      <c r="J199">
        <f>Import!J199-'Operation Gen Metering'!J199</f>
        <v>37.799999999999997</v>
      </c>
      <c r="K199">
        <f>Import!K199-'Operation Gen Metering'!K199</f>
        <v>36.900000000000006</v>
      </c>
      <c r="L199">
        <f>Import!L199-'Operation Gen Metering'!L199</f>
        <v>37.950000000000003</v>
      </c>
      <c r="M199">
        <f>Import!M199-'Operation Gen Metering'!M199</f>
        <v>37.049999999999997</v>
      </c>
      <c r="N199">
        <f>Import!N199-'Operation Gen Metering'!N199</f>
        <v>39.599999999999994</v>
      </c>
      <c r="O199">
        <f>Import!O199-'Operation Gen Metering'!O199</f>
        <v>37.799999999999997</v>
      </c>
      <c r="P199">
        <f>Import!P199-'Operation Gen Metering'!P199</f>
        <v>311.02499999999998</v>
      </c>
      <c r="Q199">
        <f>Import!Q199-'Operation Gen Metering'!Q199</f>
        <v>3078.8999999999996</v>
      </c>
      <c r="R199">
        <f>Import!R199-'Operation Gen Metering'!R199</f>
        <v>4911.75</v>
      </c>
      <c r="S199">
        <f>Import!S199-'Operation Gen Metering'!S199</f>
        <v>370.875</v>
      </c>
      <c r="T199">
        <f>Import!T199-'Operation Gen Metering'!T199</f>
        <v>275.92499999999995</v>
      </c>
      <c r="U199">
        <f>Import!U199-'Operation Gen Metering'!U199</f>
        <v>1601.8500000000001</v>
      </c>
      <c r="V199">
        <f>Import!V199-'Operation Gen Metering'!V199</f>
        <v>4349.625</v>
      </c>
      <c r="W199">
        <f>Import!W199-'Operation Gen Metering'!W199</f>
        <v>325.875</v>
      </c>
      <c r="X199">
        <f>Import!X199-'Operation Gen Metering'!X199</f>
        <v>261</v>
      </c>
      <c r="Y199">
        <f>Import!Y199-'Operation Gen Metering'!Y199</f>
        <v>271.95000000000005</v>
      </c>
      <c r="Z199">
        <f>Import!Z199-'Operation Gen Metering'!Z199</f>
        <v>287.10000000000002</v>
      </c>
      <c r="AA199">
        <f>Import!AA199-'Operation Gen Metering'!AA199</f>
        <v>1161.375</v>
      </c>
      <c r="AB199">
        <f>Import!AB199-'Operation Gen Metering'!AB199</f>
        <v>6736.5</v>
      </c>
      <c r="AC199">
        <f>Import!AC199-'Operation Gen Metering'!AC199</f>
        <v>3498.5249999999996</v>
      </c>
      <c r="AD199">
        <f>Import!AD199-'Operation Gen Metering'!AD199</f>
        <v>331.04999999999995</v>
      </c>
      <c r="AE199">
        <f>Import!AE199-'Operation Gen Metering'!AE199</f>
        <v>5380.875</v>
      </c>
      <c r="AF199">
        <f>Import!AF199-'Operation Gen Metering'!AF199</f>
        <v>2487.9750000000004</v>
      </c>
      <c r="AG199">
        <f>Import!AG199-'Operation Gen Metering'!AG199</f>
        <v>141</v>
      </c>
      <c r="AH199">
        <f>Import!AH199-'Operation Gen Metering'!AH199</f>
        <v>54.150000000000006</v>
      </c>
      <c r="AI199">
        <f>Import!AI199-'Operation Gen Metering'!AI199</f>
        <v>33.674999999999997</v>
      </c>
      <c r="AJ199">
        <f>Import!AJ199-'Operation Gen Metering'!AJ199</f>
        <v>33.150000000000006</v>
      </c>
      <c r="AK199">
        <f>Import!AK199-'Operation Gen Metering'!AK199</f>
        <v>32.025000000000006</v>
      </c>
      <c r="AL199">
        <f>Import!AL199-'Operation Gen Metering'!AL199</f>
        <v>34.349999999999994</v>
      </c>
      <c r="AM199">
        <f>Import!AM199-'Operation Gen Metering'!AM199</f>
        <v>34.575000000000003</v>
      </c>
      <c r="AN199">
        <f>Import!AN199-'Operation Gen Metering'!AN199</f>
        <v>34.349999999999994</v>
      </c>
      <c r="AO199">
        <f>Import!AO199-'Operation Gen Metering'!AO199</f>
        <v>34.724999999999994</v>
      </c>
      <c r="AP199">
        <f>Import!AP199-'Operation Gen Metering'!AP199</f>
        <v>34.950000000000003</v>
      </c>
      <c r="AQ199">
        <f>Import!AQ199-'Operation Gen Metering'!AQ199</f>
        <v>34.575000000000003</v>
      </c>
      <c r="AR199">
        <f>Import!AR199-'Operation Gen Metering'!AR199</f>
        <v>34.950000000000003</v>
      </c>
      <c r="AS199">
        <f>Import!AS199-'Operation Gen Metering'!AS199</f>
        <v>34.349999999999994</v>
      </c>
      <c r="AT199">
        <f>Import!AT199-'Operation Gen Metering'!AT199</f>
        <v>34.575000000000003</v>
      </c>
      <c r="AU199">
        <f>Import!AU199-'Operation Gen Metering'!AU199</f>
        <v>34.049999999999997</v>
      </c>
      <c r="AV199">
        <f>Import!AV199-'Operation Gen Metering'!AV199</f>
        <v>35.849999999999994</v>
      </c>
      <c r="AW199">
        <f>Import!AW199-'Operation Gen Metering'!AW199</f>
        <v>793.06137835337995</v>
      </c>
      <c r="AX199">
        <f>Import!AX199-'Operation Gen Metering'!AX199</f>
        <v>0</v>
      </c>
      <c r="AY199">
        <f>Import!AY199-'Operation Gen Metering'!AY199</f>
        <v>0</v>
      </c>
      <c r="AZ199">
        <f t="shared" si="6"/>
        <v>6736.5</v>
      </c>
    </row>
    <row r="200" spans="1:52" x14ac:dyDescent="0.45">
      <c r="A200" s="1">
        <f t="shared" si="7"/>
        <v>44484</v>
      </c>
      <c r="B200">
        <f>Import!B200-'Operation Gen Metering'!B200</f>
        <v>35.099999999999994</v>
      </c>
      <c r="C200">
        <f>Import!C200-'Operation Gen Metering'!C200</f>
        <v>34.724999999999994</v>
      </c>
      <c r="D200">
        <f>Import!D200-'Operation Gen Metering'!D200</f>
        <v>36.150000000000006</v>
      </c>
      <c r="E200">
        <f>Import!E200-'Operation Gen Metering'!E200</f>
        <v>35.474999999999994</v>
      </c>
      <c r="F200">
        <f>Import!F200-'Operation Gen Metering'!F200</f>
        <v>36</v>
      </c>
      <c r="G200">
        <f>Import!G200-'Operation Gen Metering'!G200</f>
        <v>35.625</v>
      </c>
      <c r="H200">
        <f>Import!H200-'Operation Gen Metering'!H200</f>
        <v>33.674999999999997</v>
      </c>
      <c r="I200">
        <f>Import!I200-'Operation Gen Metering'!I200</f>
        <v>29.849999999999998</v>
      </c>
      <c r="J200">
        <f>Import!J200-'Operation Gen Metering'!J200</f>
        <v>29.174999999999997</v>
      </c>
      <c r="K200">
        <f>Import!K200-'Operation Gen Metering'!K200</f>
        <v>30.974999999999998</v>
      </c>
      <c r="L200">
        <f>Import!L200-'Operation Gen Metering'!L200</f>
        <v>29.849999999999998</v>
      </c>
      <c r="M200">
        <f>Import!M200-'Operation Gen Metering'!M200</f>
        <v>31.875</v>
      </c>
      <c r="N200">
        <f>Import!N200-'Operation Gen Metering'!N200</f>
        <v>33.150000000000006</v>
      </c>
      <c r="O200">
        <f>Import!O200-'Operation Gen Metering'!O200</f>
        <v>32.025000000000006</v>
      </c>
      <c r="P200">
        <f>Import!P200-'Operation Gen Metering'!P200</f>
        <v>31.125</v>
      </c>
      <c r="Q200">
        <f>Import!Q200-'Operation Gen Metering'!Q200</f>
        <v>28.950000000000003</v>
      </c>
      <c r="R200">
        <f>Import!R200-'Operation Gen Metering'!R200</f>
        <v>30.75</v>
      </c>
      <c r="S200">
        <f>Import!S200-'Operation Gen Metering'!S200</f>
        <v>44.849999999999994</v>
      </c>
      <c r="T200">
        <f>Import!T200-'Operation Gen Metering'!T200</f>
        <v>49.5</v>
      </c>
      <c r="U200">
        <f>Import!U200-'Operation Gen Metering'!U200</f>
        <v>50.550000000000004</v>
      </c>
      <c r="V200">
        <f>Import!V200-'Operation Gen Metering'!V200</f>
        <v>116.625</v>
      </c>
      <c r="W200">
        <f>Import!W200-'Operation Gen Metering'!W200</f>
        <v>127.80000000000001</v>
      </c>
      <c r="X200">
        <f>Import!X200-'Operation Gen Metering'!X200</f>
        <v>123.14999999999999</v>
      </c>
      <c r="Y200">
        <f>Import!Y200-'Operation Gen Metering'!Y200</f>
        <v>78.300000000000011</v>
      </c>
      <c r="Z200">
        <f>Import!Z200-'Operation Gen Metering'!Z200</f>
        <v>50.925000000000004</v>
      </c>
      <c r="AA200">
        <f>Import!AA200-'Operation Gen Metering'!AA200</f>
        <v>52.574999999999996</v>
      </c>
      <c r="AB200">
        <f>Import!AB200-'Operation Gen Metering'!AB200</f>
        <v>54.150000000000006</v>
      </c>
      <c r="AC200">
        <f>Import!AC200-'Operation Gen Metering'!AC200</f>
        <v>54.75</v>
      </c>
      <c r="AD200">
        <f>Import!AD200-'Operation Gen Metering'!AD200</f>
        <v>54.75</v>
      </c>
      <c r="AE200">
        <f>Import!AE200-'Operation Gen Metering'!AE200</f>
        <v>54.150000000000006</v>
      </c>
      <c r="AF200">
        <f>Import!AF200-'Operation Gen Metering'!AF200</f>
        <v>53.25</v>
      </c>
      <c r="AG200">
        <f>Import!AG200-'Operation Gen Metering'!AG200</f>
        <v>48.75</v>
      </c>
      <c r="AH200">
        <f>Import!AH200-'Operation Gen Metering'!AH200</f>
        <v>47.325000000000003</v>
      </c>
      <c r="AI200">
        <f>Import!AI200-'Operation Gen Metering'!AI200</f>
        <v>48.074999999999996</v>
      </c>
      <c r="AJ200">
        <f>Import!AJ200-'Operation Gen Metering'!AJ200</f>
        <v>43.349999999999994</v>
      </c>
      <c r="AK200">
        <f>Import!AK200-'Operation Gen Metering'!AK200</f>
        <v>28.275000000000002</v>
      </c>
      <c r="AL200">
        <f>Import!AL200-'Operation Gen Metering'!AL200</f>
        <v>29.325000000000003</v>
      </c>
      <c r="AM200">
        <f>Import!AM200-'Operation Gen Metering'!AM200</f>
        <v>30.75</v>
      </c>
      <c r="AN200">
        <f>Import!AN200-'Operation Gen Metering'!AN200</f>
        <v>29.549999999999997</v>
      </c>
      <c r="AO200">
        <f>Import!AO200-'Operation Gen Metering'!AO200</f>
        <v>29.849999999999998</v>
      </c>
      <c r="AP200">
        <f>Import!AP200-'Operation Gen Metering'!AP200</f>
        <v>29.700000000000003</v>
      </c>
      <c r="AQ200">
        <f>Import!AQ200-'Operation Gen Metering'!AQ200</f>
        <v>31.650000000000002</v>
      </c>
      <c r="AR200">
        <f>Import!AR200-'Operation Gen Metering'!AR200</f>
        <v>31.125</v>
      </c>
      <c r="AS200">
        <f>Import!AS200-'Operation Gen Metering'!AS200</f>
        <v>30.450000000000003</v>
      </c>
      <c r="AT200">
        <f>Import!AT200-'Operation Gen Metering'!AT200</f>
        <v>28.275000000000002</v>
      </c>
      <c r="AU200">
        <f>Import!AU200-'Operation Gen Metering'!AU200</f>
        <v>29.325000000000003</v>
      </c>
      <c r="AV200">
        <f>Import!AV200-'Operation Gen Metering'!AV200</f>
        <v>27.525000000000002</v>
      </c>
      <c r="AW200">
        <f>Import!AW200-'Operation Gen Metering'!AW200</f>
        <v>42.743894542090651</v>
      </c>
      <c r="AX200">
        <f>Import!AX200-'Operation Gen Metering'!AX200</f>
        <v>0</v>
      </c>
      <c r="AY200">
        <f>Import!AY200-'Operation Gen Metering'!AY200</f>
        <v>0</v>
      </c>
      <c r="AZ200">
        <f t="shared" si="6"/>
        <v>127.80000000000001</v>
      </c>
    </row>
    <row r="201" spans="1:52" x14ac:dyDescent="0.45">
      <c r="A201" s="1">
        <f t="shared" si="7"/>
        <v>44485</v>
      </c>
      <c r="B201">
        <f>Import!B201-'Operation Gen Metering'!B201</f>
        <v>30.75</v>
      </c>
      <c r="C201">
        <f>Import!C201-'Operation Gen Metering'!C201</f>
        <v>29.325000000000003</v>
      </c>
      <c r="D201">
        <f>Import!D201-'Operation Gen Metering'!D201</f>
        <v>29.700000000000003</v>
      </c>
      <c r="E201">
        <f>Import!E201-'Operation Gen Metering'!E201</f>
        <v>28.950000000000003</v>
      </c>
      <c r="F201">
        <f>Import!F201-'Operation Gen Metering'!F201</f>
        <v>29.700000000000003</v>
      </c>
      <c r="G201">
        <f>Import!G201-'Operation Gen Metering'!G201</f>
        <v>28.799999999999997</v>
      </c>
      <c r="H201">
        <f>Import!H201-'Operation Gen Metering'!H201</f>
        <v>28.950000000000003</v>
      </c>
      <c r="I201">
        <f>Import!I201-'Operation Gen Metering'!I201</f>
        <v>28.275000000000002</v>
      </c>
      <c r="J201">
        <f>Import!J201-'Operation Gen Metering'!J201</f>
        <v>29.325000000000003</v>
      </c>
      <c r="K201">
        <f>Import!K201-'Operation Gen Metering'!K201</f>
        <v>30.599999999999998</v>
      </c>
      <c r="L201">
        <f>Import!L201-'Operation Gen Metering'!L201</f>
        <v>31.650000000000002</v>
      </c>
      <c r="M201">
        <f>Import!M201-'Operation Gen Metering'!M201</f>
        <v>31.349999999999998</v>
      </c>
      <c r="N201">
        <f>Import!N201-'Operation Gen Metering'!N201</f>
        <v>31.5</v>
      </c>
      <c r="O201">
        <f>Import!O201-'Operation Gen Metering'!O201</f>
        <v>292.125</v>
      </c>
      <c r="P201">
        <f>Import!P201-'Operation Gen Metering'!P201</f>
        <v>302.54999999999995</v>
      </c>
      <c r="Q201">
        <f>Import!Q201-'Operation Gen Metering'!Q201</f>
        <v>274.5</v>
      </c>
      <c r="R201">
        <f>Import!R201-'Operation Gen Metering'!R201</f>
        <v>3924</v>
      </c>
      <c r="S201">
        <f>Import!S201-'Operation Gen Metering'!S201</f>
        <v>7518.75</v>
      </c>
      <c r="T201">
        <f>Import!T201-'Operation Gen Metering'!T201</f>
        <v>2963.9250000000002</v>
      </c>
      <c r="U201">
        <f>Import!U201-'Operation Gen Metering'!U201</f>
        <v>323.10000000000002</v>
      </c>
      <c r="V201">
        <f>Import!V201-'Operation Gen Metering'!V201</f>
        <v>4553.25</v>
      </c>
      <c r="W201">
        <f>Import!W201-'Operation Gen Metering'!W201</f>
        <v>428.09999999999997</v>
      </c>
      <c r="X201">
        <f>Import!X201-'Operation Gen Metering'!X201</f>
        <v>275.25</v>
      </c>
      <c r="Y201">
        <f>Import!Y201-'Operation Gen Metering'!Y201</f>
        <v>259.72500000000002</v>
      </c>
      <c r="Z201">
        <f>Import!Z201-'Operation Gen Metering'!Z201</f>
        <v>259.35000000000002</v>
      </c>
      <c r="AA201">
        <f>Import!AA201-'Operation Gen Metering'!AA201</f>
        <v>264.97500000000002</v>
      </c>
      <c r="AB201">
        <f>Import!AB201-'Operation Gen Metering'!AB201</f>
        <v>275.39999999999998</v>
      </c>
      <c r="AC201">
        <f>Import!AC201-'Operation Gen Metering'!AC201</f>
        <v>4625.625</v>
      </c>
      <c r="AD201">
        <f>Import!AD201-'Operation Gen Metering'!AD201</f>
        <v>425.32500000000005</v>
      </c>
      <c r="AE201">
        <f>Import!AE201-'Operation Gen Metering'!AE201</f>
        <v>287.47500000000002</v>
      </c>
      <c r="AF201">
        <f>Import!AF201-'Operation Gen Metering'!AF201</f>
        <v>4473</v>
      </c>
      <c r="AG201">
        <f>Import!AG201-'Operation Gen Metering'!AG201</f>
        <v>2464.5749999999998</v>
      </c>
      <c r="AH201">
        <f>Import!AH201-'Operation Gen Metering'!AH201</f>
        <v>683.7</v>
      </c>
      <c r="AI201">
        <f>Import!AI201-'Operation Gen Metering'!AI201</f>
        <v>4235.25</v>
      </c>
      <c r="AJ201">
        <f>Import!AJ201-'Operation Gen Metering'!AJ201</f>
        <v>371.85</v>
      </c>
      <c r="AK201">
        <f>Import!AK201-'Operation Gen Metering'!AK201</f>
        <v>277.04999999999995</v>
      </c>
      <c r="AL201">
        <f>Import!AL201-'Operation Gen Metering'!AL201</f>
        <v>3963.375</v>
      </c>
      <c r="AM201">
        <f>Import!AM201-'Operation Gen Metering'!AM201</f>
        <v>6389.625</v>
      </c>
      <c r="AN201">
        <f>Import!AN201-'Operation Gen Metering'!AN201</f>
        <v>587.40000000000009</v>
      </c>
      <c r="AO201">
        <f>Import!AO201-'Operation Gen Metering'!AO201</f>
        <v>6179.625</v>
      </c>
      <c r="AP201">
        <f>Import!AP201-'Operation Gen Metering'!AP201</f>
        <v>7403.25</v>
      </c>
      <c r="AQ201">
        <f>Import!AQ201-'Operation Gen Metering'!AQ201</f>
        <v>3132.4500000000003</v>
      </c>
      <c r="AR201">
        <f>Import!AR201-'Operation Gen Metering'!AR201</f>
        <v>1498.7249999999999</v>
      </c>
      <c r="AS201">
        <f>Import!AS201-'Operation Gen Metering'!AS201</f>
        <v>2955.2250000000004</v>
      </c>
      <c r="AT201">
        <f>Import!AT201-'Operation Gen Metering'!AT201</f>
        <v>49.724999999999994</v>
      </c>
      <c r="AU201">
        <f>Import!AU201-'Operation Gen Metering'!AU201</f>
        <v>37.275000000000006</v>
      </c>
      <c r="AV201">
        <f>Import!AV201-'Operation Gen Metering'!AV201</f>
        <v>36.525000000000006</v>
      </c>
      <c r="AW201">
        <f>Import!AW201-'Operation Gen Metering'!AW201</f>
        <v>3022.5267807585601</v>
      </c>
      <c r="AX201">
        <f>Import!AX201-'Operation Gen Metering'!AX201</f>
        <v>0</v>
      </c>
      <c r="AY201">
        <f>Import!AY201-'Operation Gen Metering'!AY201</f>
        <v>0</v>
      </c>
      <c r="AZ201">
        <f t="shared" si="6"/>
        <v>7518.75</v>
      </c>
    </row>
    <row r="202" spans="1:52" x14ac:dyDescent="0.45">
      <c r="A202" s="1">
        <f t="shared" si="7"/>
        <v>44486</v>
      </c>
      <c r="B202">
        <f>Import!B202-'Operation Gen Metering'!B202</f>
        <v>36.900000000000006</v>
      </c>
      <c r="C202">
        <f>Import!C202-'Operation Gen Metering'!C202</f>
        <v>35.099999999999994</v>
      </c>
      <c r="D202">
        <f>Import!D202-'Operation Gen Metering'!D202</f>
        <v>36.150000000000006</v>
      </c>
      <c r="E202">
        <f>Import!E202-'Operation Gen Metering'!E202</f>
        <v>38.849999999999994</v>
      </c>
      <c r="F202">
        <f>Import!F202-'Operation Gen Metering'!F202</f>
        <v>52.574999999999996</v>
      </c>
      <c r="G202">
        <f>Import!G202-'Operation Gen Metering'!G202</f>
        <v>52.349999999999994</v>
      </c>
      <c r="H202">
        <f>Import!H202-'Operation Gen Metering'!H202</f>
        <v>38.849999999999994</v>
      </c>
      <c r="I202">
        <f>Import!I202-'Operation Gen Metering'!I202</f>
        <v>35.474999999999994</v>
      </c>
      <c r="J202">
        <f>Import!J202-'Operation Gen Metering'!J202</f>
        <v>35.474999999999994</v>
      </c>
      <c r="K202">
        <f>Import!K202-'Operation Gen Metering'!K202</f>
        <v>35.625</v>
      </c>
      <c r="L202">
        <f>Import!L202-'Operation Gen Metering'!L202</f>
        <v>35.099999999999994</v>
      </c>
      <c r="M202">
        <f>Import!M202-'Operation Gen Metering'!M202</f>
        <v>37.950000000000003</v>
      </c>
      <c r="N202">
        <f>Import!N202-'Operation Gen Metering'!N202</f>
        <v>47.325000000000003</v>
      </c>
      <c r="O202">
        <f>Import!O202-'Operation Gen Metering'!O202</f>
        <v>276.67499999999995</v>
      </c>
      <c r="P202">
        <f>Import!P202-'Operation Gen Metering'!P202</f>
        <v>167.92500000000001</v>
      </c>
      <c r="Q202">
        <f>Import!Q202-'Operation Gen Metering'!Q202</f>
        <v>199.42499999999998</v>
      </c>
      <c r="R202">
        <f>Import!R202-'Operation Gen Metering'!R202</f>
        <v>207.75</v>
      </c>
      <c r="S202">
        <f>Import!S202-'Operation Gen Metering'!S202</f>
        <v>5568.75</v>
      </c>
      <c r="T202">
        <f>Import!T202-'Operation Gen Metering'!T202</f>
        <v>2226.1499999999996</v>
      </c>
      <c r="U202">
        <f>Import!U202-'Operation Gen Metering'!U202</f>
        <v>112.125</v>
      </c>
      <c r="V202">
        <f>Import!V202-'Operation Gen Metering'!V202</f>
        <v>94.65</v>
      </c>
      <c r="W202">
        <f>Import!W202-'Operation Gen Metering'!W202</f>
        <v>128.32499999999999</v>
      </c>
      <c r="X202">
        <f>Import!X202-'Operation Gen Metering'!X202</f>
        <v>137.69999999999999</v>
      </c>
      <c r="Y202">
        <f>Import!Y202-'Operation Gen Metering'!Y202</f>
        <v>119.32499999999999</v>
      </c>
      <c r="Z202">
        <f>Import!Z202-'Operation Gen Metering'!Z202</f>
        <v>111.44999999999999</v>
      </c>
      <c r="AA202">
        <f>Import!AA202-'Operation Gen Metering'!AA202</f>
        <v>106.19999999999999</v>
      </c>
      <c r="AB202">
        <f>Import!AB202-'Operation Gen Metering'!AB202</f>
        <v>106.57499999999999</v>
      </c>
      <c r="AC202">
        <f>Import!AC202-'Operation Gen Metering'!AC202</f>
        <v>91.949999999999989</v>
      </c>
      <c r="AD202">
        <f>Import!AD202-'Operation Gen Metering'!AD202</f>
        <v>89.25</v>
      </c>
      <c r="AE202">
        <f>Import!AE202-'Operation Gen Metering'!AE202</f>
        <v>78.675000000000011</v>
      </c>
      <c r="AF202">
        <f>Import!AF202-'Operation Gen Metering'!AF202</f>
        <v>111.75</v>
      </c>
      <c r="AG202">
        <f>Import!AG202-'Operation Gen Metering'!AG202</f>
        <v>137.69999999999999</v>
      </c>
      <c r="AH202">
        <f>Import!AH202-'Operation Gen Metering'!AH202</f>
        <v>132.14999999999998</v>
      </c>
      <c r="AI202">
        <f>Import!AI202-'Operation Gen Metering'!AI202</f>
        <v>111.44999999999999</v>
      </c>
      <c r="AJ202">
        <f>Import!AJ202-'Operation Gen Metering'!AJ202</f>
        <v>110.55000000000001</v>
      </c>
      <c r="AK202">
        <f>Import!AK202-'Operation Gen Metering'!AK202</f>
        <v>101.17500000000001</v>
      </c>
      <c r="AL202">
        <f>Import!AL202-'Operation Gen Metering'!AL202</f>
        <v>99.375</v>
      </c>
      <c r="AM202">
        <f>Import!AM202-'Operation Gen Metering'!AM202</f>
        <v>84.75</v>
      </c>
      <c r="AN202">
        <f>Import!AN202-'Operation Gen Metering'!AN202</f>
        <v>79.349999999999994</v>
      </c>
      <c r="AO202">
        <f>Import!AO202-'Operation Gen Metering'!AO202</f>
        <v>94.65</v>
      </c>
      <c r="AP202">
        <f>Import!AP202-'Operation Gen Metering'!AP202</f>
        <v>120.60000000000001</v>
      </c>
      <c r="AQ202">
        <f>Import!AQ202-'Operation Gen Metering'!AQ202</f>
        <v>118.42500000000001</v>
      </c>
      <c r="AR202">
        <f>Import!AR202-'Operation Gen Metering'!AR202</f>
        <v>107.10000000000001</v>
      </c>
      <c r="AS202">
        <f>Import!AS202-'Operation Gen Metering'!AS202</f>
        <v>98.850000000000009</v>
      </c>
      <c r="AT202">
        <f>Import!AT202-'Operation Gen Metering'!AT202</f>
        <v>88.199999999999989</v>
      </c>
      <c r="AU202">
        <f>Import!AU202-'Operation Gen Metering'!AU202</f>
        <v>79.724999999999994</v>
      </c>
      <c r="AV202">
        <f>Import!AV202-'Operation Gen Metering'!AV202</f>
        <v>63.150000000000006</v>
      </c>
      <c r="AW202">
        <f>Import!AW202-'Operation Gen Metering'!AW202</f>
        <v>160.42291859389425</v>
      </c>
      <c r="AX202">
        <f>Import!AX202-'Operation Gen Metering'!AX202</f>
        <v>0</v>
      </c>
      <c r="AY202">
        <f>Import!AY202-'Operation Gen Metering'!AY202</f>
        <v>0</v>
      </c>
      <c r="AZ202">
        <f t="shared" si="6"/>
        <v>5568.75</v>
      </c>
    </row>
    <row r="203" spans="1:52" x14ac:dyDescent="0.45">
      <c r="A203" s="1">
        <f t="shared" si="7"/>
        <v>44487</v>
      </c>
      <c r="B203">
        <f>Import!B203-'Operation Gen Metering'!B203</f>
        <v>58.5</v>
      </c>
      <c r="C203">
        <f>Import!C203-'Operation Gen Metering'!C203</f>
        <v>97.350000000000009</v>
      </c>
      <c r="D203">
        <f>Import!D203-'Operation Gen Metering'!D203</f>
        <v>100.64999999999999</v>
      </c>
      <c r="E203">
        <f>Import!E203-'Operation Gen Metering'!E203</f>
        <v>93.974999999999994</v>
      </c>
      <c r="F203">
        <f>Import!F203-'Operation Gen Metering'!F203</f>
        <v>90.9</v>
      </c>
      <c r="G203">
        <f>Import!G203-'Operation Gen Metering'!G203</f>
        <v>86.4</v>
      </c>
      <c r="H203">
        <f>Import!H203-'Operation Gen Metering'!H203</f>
        <v>79.949999999999989</v>
      </c>
      <c r="I203">
        <f>Import!I203-'Operation Gen Metering'!I203</f>
        <v>72.375</v>
      </c>
      <c r="J203">
        <f>Import!J203-'Operation Gen Metering'!J203</f>
        <v>65.324999999999989</v>
      </c>
      <c r="K203">
        <f>Import!K203-'Operation Gen Metering'!K203</f>
        <v>104.02499999999999</v>
      </c>
      <c r="L203">
        <f>Import!L203-'Operation Gen Metering'!L203</f>
        <v>116.625</v>
      </c>
      <c r="M203">
        <f>Import!M203-'Operation Gen Metering'!M203</f>
        <v>109.94999999999999</v>
      </c>
      <c r="N203">
        <f>Import!N203-'Operation Gen Metering'!N203</f>
        <v>92.175000000000011</v>
      </c>
      <c r="O203">
        <f>Import!O203-'Operation Gen Metering'!O203</f>
        <v>92.324999999999989</v>
      </c>
      <c r="P203">
        <f>Import!P203-'Operation Gen Metering'!P203</f>
        <v>95.925000000000011</v>
      </c>
      <c r="Q203">
        <f>Import!Q203-'Operation Gen Metering'!Q203</f>
        <v>89.625</v>
      </c>
      <c r="R203">
        <f>Import!R203-'Operation Gen Metering'!R203</f>
        <v>75.75</v>
      </c>
      <c r="S203">
        <f>Import!S203-'Operation Gen Metering'!S203</f>
        <v>82.949999999999989</v>
      </c>
      <c r="T203">
        <f>Import!T203-'Operation Gen Metering'!T203</f>
        <v>106.05000000000001</v>
      </c>
      <c r="U203">
        <f>Import!U203-'Operation Gen Metering'!U203</f>
        <v>136.05000000000001</v>
      </c>
      <c r="V203">
        <f>Import!V203-'Operation Gen Metering'!V203</f>
        <v>195.29999999999998</v>
      </c>
      <c r="W203">
        <f>Import!W203-'Operation Gen Metering'!W203</f>
        <v>206.47500000000002</v>
      </c>
      <c r="X203">
        <f>Import!X203-'Operation Gen Metering'!X203</f>
        <v>201.75</v>
      </c>
      <c r="Y203">
        <f>Import!Y203-'Operation Gen Metering'!Y203</f>
        <v>202.125</v>
      </c>
      <c r="Z203">
        <f>Import!Z203-'Operation Gen Metering'!Z203</f>
        <v>176.92500000000001</v>
      </c>
      <c r="AA203">
        <f>Import!AA203-'Operation Gen Metering'!AA203</f>
        <v>71.25</v>
      </c>
      <c r="AB203">
        <f>Import!AB203-'Operation Gen Metering'!AB203</f>
        <v>73.949999999999989</v>
      </c>
      <c r="AC203">
        <f>Import!AC203-'Operation Gen Metering'!AC203</f>
        <v>80.849999999999994</v>
      </c>
      <c r="AD203">
        <f>Import!AD203-'Operation Gen Metering'!AD203</f>
        <v>119.17500000000001</v>
      </c>
      <c r="AE203">
        <f>Import!AE203-'Operation Gen Metering'!AE203</f>
        <v>121.5</v>
      </c>
      <c r="AF203">
        <f>Import!AF203-'Operation Gen Metering'!AF203</f>
        <v>123.67500000000001</v>
      </c>
      <c r="AG203">
        <f>Import!AG203-'Operation Gen Metering'!AG203</f>
        <v>115.05000000000001</v>
      </c>
      <c r="AH203">
        <f>Import!AH203-'Operation Gen Metering'!AH203</f>
        <v>108.52499999999999</v>
      </c>
      <c r="AI203">
        <f>Import!AI203-'Operation Gen Metering'!AI203</f>
        <v>91.425000000000011</v>
      </c>
      <c r="AJ203">
        <f>Import!AJ203-'Operation Gen Metering'!AJ203</f>
        <v>68.025000000000006</v>
      </c>
      <c r="AK203">
        <f>Import!AK203-'Operation Gen Metering'!AK203</f>
        <v>65.324999999999989</v>
      </c>
      <c r="AL203">
        <f>Import!AL203-'Operation Gen Metering'!AL203</f>
        <v>62.25</v>
      </c>
      <c r="AM203">
        <f>Import!AM203-'Operation Gen Metering'!AM203</f>
        <v>89.85</v>
      </c>
      <c r="AN203">
        <f>Import!AN203-'Operation Gen Metering'!AN203</f>
        <v>103.64999999999999</v>
      </c>
      <c r="AO203">
        <f>Import!AO203-'Operation Gen Metering'!AO203</f>
        <v>107.625</v>
      </c>
      <c r="AP203">
        <f>Import!AP203-'Operation Gen Metering'!AP203</f>
        <v>93.074999999999989</v>
      </c>
      <c r="AQ203">
        <f>Import!AQ203-'Operation Gen Metering'!AQ203</f>
        <v>43.95</v>
      </c>
      <c r="AR203">
        <f>Import!AR203-'Operation Gen Metering'!AR203</f>
        <v>44.474999999999994</v>
      </c>
      <c r="AS203">
        <f>Import!AS203-'Operation Gen Metering'!AS203</f>
        <v>42.674999999999997</v>
      </c>
      <c r="AT203">
        <f>Import!AT203-'Operation Gen Metering'!AT203</f>
        <v>41.25</v>
      </c>
      <c r="AU203">
        <f>Import!AU203-'Operation Gen Metering'!AU203</f>
        <v>50.25</v>
      </c>
      <c r="AV203">
        <f>Import!AV203-'Operation Gen Metering'!AV203</f>
        <v>42.825000000000003</v>
      </c>
      <c r="AW203">
        <f>Import!AW203-'Operation Gen Metering'!AW203</f>
        <v>82.118061979648502</v>
      </c>
      <c r="AX203">
        <f>Import!AX203-'Operation Gen Metering'!AX203</f>
        <v>0</v>
      </c>
      <c r="AY203">
        <f>Import!AY203-'Operation Gen Metering'!AY203</f>
        <v>0</v>
      </c>
      <c r="AZ203">
        <f t="shared" si="6"/>
        <v>206.47500000000002</v>
      </c>
    </row>
    <row r="204" spans="1:52" x14ac:dyDescent="0.45">
      <c r="A204" s="1">
        <f t="shared" si="7"/>
        <v>44488</v>
      </c>
      <c r="B204">
        <f>Import!B204-'Operation Gen Metering'!B204</f>
        <v>27</v>
      </c>
      <c r="C204">
        <f>Import!C204-'Operation Gen Metering'!C204</f>
        <v>25.575000000000003</v>
      </c>
      <c r="D204">
        <f>Import!D204-'Operation Gen Metering'!D204</f>
        <v>27.150000000000002</v>
      </c>
      <c r="E204">
        <f>Import!E204-'Operation Gen Metering'!E204</f>
        <v>27</v>
      </c>
      <c r="F204">
        <f>Import!F204-'Operation Gen Metering'!F204</f>
        <v>27.150000000000002</v>
      </c>
      <c r="G204">
        <f>Import!G204-'Operation Gen Metering'!G204</f>
        <v>28.799999999999997</v>
      </c>
      <c r="H204">
        <f>Import!H204-'Operation Gen Metering'!H204</f>
        <v>36.900000000000006</v>
      </c>
      <c r="I204">
        <f>Import!I204-'Operation Gen Metering'!I204</f>
        <v>44.099999999999994</v>
      </c>
      <c r="J204">
        <f>Import!J204-'Operation Gen Metering'!J204</f>
        <v>40.875</v>
      </c>
      <c r="K204">
        <f>Import!K204-'Operation Gen Metering'!K204</f>
        <v>29.174999999999997</v>
      </c>
      <c r="L204">
        <f>Import!L204-'Operation Gen Metering'!L204</f>
        <v>28.799999999999997</v>
      </c>
      <c r="M204">
        <f>Import!M204-'Operation Gen Metering'!M204</f>
        <v>28.049999999999997</v>
      </c>
      <c r="N204">
        <f>Import!N204-'Operation Gen Metering'!N204</f>
        <v>27.525000000000002</v>
      </c>
      <c r="O204">
        <f>Import!O204-'Operation Gen Metering'!O204</f>
        <v>27.150000000000002</v>
      </c>
      <c r="P204">
        <f>Import!P204-'Operation Gen Metering'!P204</f>
        <v>27</v>
      </c>
      <c r="Q204">
        <f>Import!Q204-'Operation Gen Metering'!Q204</f>
        <v>44.849999999999994</v>
      </c>
      <c r="R204">
        <f>Import!R204-'Operation Gen Metering'!R204</f>
        <v>58.5</v>
      </c>
      <c r="S204">
        <f>Import!S204-'Operation Gen Metering'!S204</f>
        <v>58.5</v>
      </c>
      <c r="T204">
        <f>Import!T204-'Operation Gen Metering'!T204</f>
        <v>58.875</v>
      </c>
      <c r="U204">
        <f>Import!U204-'Operation Gen Metering'!U204</f>
        <v>57.974999999999994</v>
      </c>
      <c r="V204">
        <f>Import!V204-'Operation Gen Metering'!V204</f>
        <v>204.82500000000002</v>
      </c>
      <c r="W204">
        <f>Import!W204-'Operation Gen Metering'!W204</f>
        <v>325.95000000000005</v>
      </c>
      <c r="X204">
        <f>Import!X204-'Operation Gen Metering'!X204</f>
        <v>744.82500000000005</v>
      </c>
      <c r="Y204">
        <f>Import!Y204-'Operation Gen Metering'!Y204</f>
        <v>6644.25</v>
      </c>
      <c r="Z204">
        <f>Import!Z204-'Operation Gen Metering'!Z204</f>
        <v>2517.6000000000004</v>
      </c>
      <c r="AA204">
        <f>Import!AA204-'Operation Gen Metering'!AA204</f>
        <v>383.25</v>
      </c>
      <c r="AB204">
        <f>Import!AB204-'Operation Gen Metering'!AB204</f>
        <v>6504.75</v>
      </c>
      <c r="AC204">
        <f>Import!AC204-'Operation Gen Metering'!AC204</f>
        <v>2927.8500000000004</v>
      </c>
      <c r="AD204">
        <f>Import!AD204-'Operation Gen Metering'!AD204</f>
        <v>311.39999999999998</v>
      </c>
      <c r="AE204">
        <f>Import!AE204-'Operation Gen Metering'!AE204</f>
        <v>354.75</v>
      </c>
      <c r="AF204">
        <f>Import!AF204-'Operation Gen Metering'!AF204</f>
        <v>4636.125</v>
      </c>
      <c r="AG204">
        <f>Import!AG204-'Operation Gen Metering'!AG204</f>
        <v>5603.625</v>
      </c>
      <c r="AH204">
        <f>Import!AH204-'Operation Gen Metering'!AH204</f>
        <v>365.1</v>
      </c>
      <c r="AI204">
        <f>Import!AI204-'Operation Gen Metering'!AI204</f>
        <v>1922.0249999999999</v>
      </c>
      <c r="AJ204">
        <f>Import!AJ204-'Operation Gen Metering'!AJ204</f>
        <v>7694.25</v>
      </c>
      <c r="AK204">
        <f>Import!AK204-'Operation Gen Metering'!AK204</f>
        <v>744.67499999999995</v>
      </c>
      <c r="AL204">
        <f>Import!AL204-'Operation Gen Metering'!AL204</f>
        <v>260.70000000000005</v>
      </c>
      <c r="AM204">
        <f>Import!AM204-'Operation Gen Metering'!AM204</f>
        <v>266.92499999999995</v>
      </c>
      <c r="AN204">
        <f>Import!AN204-'Operation Gen Metering'!AN204</f>
        <v>203.25</v>
      </c>
      <c r="AO204">
        <f>Import!AO204-'Operation Gen Metering'!AO204</f>
        <v>197.625</v>
      </c>
      <c r="AP204">
        <f>Import!AP204-'Operation Gen Metering'!AP204</f>
        <v>208.95000000000002</v>
      </c>
      <c r="AQ204">
        <f>Import!AQ204-'Operation Gen Metering'!AQ204</f>
        <v>373.5</v>
      </c>
      <c r="AR204">
        <f>Import!AR204-'Operation Gen Metering'!AR204</f>
        <v>3031.05</v>
      </c>
      <c r="AS204">
        <f>Import!AS204-'Operation Gen Metering'!AS204</f>
        <v>2291.3999999999996</v>
      </c>
      <c r="AT204">
        <f>Import!AT204-'Operation Gen Metering'!AT204</f>
        <v>34.575000000000003</v>
      </c>
      <c r="AU204">
        <f>Import!AU204-'Operation Gen Metering'!AU204</f>
        <v>33.825000000000003</v>
      </c>
      <c r="AV204">
        <f>Import!AV204-'Operation Gen Metering'!AV204</f>
        <v>34.200000000000003</v>
      </c>
      <c r="AW204">
        <f>Import!AW204-'Operation Gen Metering'!AW204</f>
        <v>2025.5563598519925</v>
      </c>
      <c r="AX204">
        <f>Import!AX204-'Operation Gen Metering'!AX204</f>
        <v>0</v>
      </c>
      <c r="AY204">
        <f>Import!AY204-'Operation Gen Metering'!AY204</f>
        <v>0</v>
      </c>
      <c r="AZ204">
        <f t="shared" si="6"/>
        <v>7694.25</v>
      </c>
    </row>
    <row r="205" spans="1:52" x14ac:dyDescent="0.45">
      <c r="A205" s="1">
        <f t="shared" si="7"/>
        <v>44489</v>
      </c>
      <c r="B205">
        <f>Import!B205-'Operation Gen Metering'!B205</f>
        <v>33.825000000000003</v>
      </c>
      <c r="C205">
        <f>Import!C205-'Operation Gen Metering'!C205</f>
        <v>47.325000000000003</v>
      </c>
      <c r="D205">
        <f>Import!D205-'Operation Gen Metering'!D205</f>
        <v>48.75</v>
      </c>
      <c r="E205">
        <f>Import!E205-'Operation Gen Metering'!E205</f>
        <v>43.2</v>
      </c>
      <c r="F205">
        <f>Import!F205-'Operation Gen Metering'!F205</f>
        <v>34.049999999999997</v>
      </c>
      <c r="G205">
        <f>Import!G205-'Operation Gen Metering'!G205</f>
        <v>34.200000000000003</v>
      </c>
      <c r="H205">
        <f>Import!H205-'Operation Gen Metering'!H205</f>
        <v>34.049999999999997</v>
      </c>
      <c r="I205">
        <f>Import!I205-'Operation Gen Metering'!I205</f>
        <v>34.200000000000003</v>
      </c>
      <c r="J205">
        <f>Import!J205-'Operation Gen Metering'!J205</f>
        <v>34.575000000000003</v>
      </c>
      <c r="K205">
        <f>Import!K205-'Operation Gen Metering'!K205</f>
        <v>32.924999999999997</v>
      </c>
      <c r="L205">
        <f>Import!L205-'Operation Gen Metering'!L205</f>
        <v>33.674999999999997</v>
      </c>
      <c r="M205">
        <f>Import!M205-'Operation Gen Metering'!M205</f>
        <v>36</v>
      </c>
      <c r="N205">
        <f>Import!N205-'Operation Gen Metering'!N205</f>
        <v>34.724999999999994</v>
      </c>
      <c r="O205">
        <f>Import!O205-'Operation Gen Metering'!O205</f>
        <v>37.424999999999997</v>
      </c>
      <c r="P205">
        <f>Import!P205-'Operation Gen Metering'!P205</f>
        <v>207.52499999999998</v>
      </c>
      <c r="Q205">
        <f>Import!Q205-'Operation Gen Metering'!Q205</f>
        <v>262.64999999999998</v>
      </c>
      <c r="R205">
        <f>Import!R205-'Operation Gen Metering'!R205</f>
        <v>241.57500000000002</v>
      </c>
      <c r="S205">
        <f>Import!S205-'Operation Gen Metering'!S205</f>
        <v>4583.625</v>
      </c>
      <c r="T205">
        <f>Import!T205-'Operation Gen Metering'!T205</f>
        <v>7611</v>
      </c>
      <c r="U205">
        <f>Import!U205-'Operation Gen Metering'!U205</f>
        <v>5047.125</v>
      </c>
      <c r="V205">
        <f>Import!V205-'Operation Gen Metering'!V205</f>
        <v>385.79999999999995</v>
      </c>
      <c r="W205">
        <f>Import!W205-'Operation Gen Metering'!W205</f>
        <v>239.39999999999998</v>
      </c>
      <c r="X205">
        <f>Import!X205-'Operation Gen Metering'!X205</f>
        <v>224.625</v>
      </c>
      <c r="Y205">
        <f>Import!Y205-'Operation Gen Metering'!Y205</f>
        <v>248.39999999999998</v>
      </c>
      <c r="Z205">
        <f>Import!Z205-'Operation Gen Metering'!Z205</f>
        <v>2752.2</v>
      </c>
      <c r="AA205">
        <f>Import!AA205-'Operation Gen Metering'!AA205</f>
        <v>3455.4750000000004</v>
      </c>
      <c r="AB205">
        <f>Import!AB205-'Operation Gen Metering'!AB205</f>
        <v>311.25</v>
      </c>
      <c r="AC205">
        <f>Import!AC205-'Operation Gen Metering'!AC205</f>
        <v>261.14999999999998</v>
      </c>
      <c r="AD205">
        <f>Import!AD205-'Operation Gen Metering'!AD205</f>
        <v>2978.1000000000004</v>
      </c>
      <c r="AE205">
        <f>Import!AE205-'Operation Gen Metering'!AE205</f>
        <v>5239.125</v>
      </c>
      <c r="AF205">
        <f>Import!AF205-'Operation Gen Metering'!AF205</f>
        <v>364.27499999999998</v>
      </c>
      <c r="AG205">
        <f>Import!AG205-'Operation Gen Metering'!AG205</f>
        <v>5913</v>
      </c>
      <c r="AH205">
        <f>Import!AH205-'Operation Gen Metering'!AH205</f>
        <v>5820</v>
      </c>
      <c r="AI205">
        <f>Import!AI205-'Operation Gen Metering'!AI205</f>
        <v>335.25</v>
      </c>
      <c r="AJ205">
        <f>Import!AJ205-'Operation Gen Metering'!AJ205</f>
        <v>200.17499999999998</v>
      </c>
      <c r="AK205">
        <f>Import!AK205-'Operation Gen Metering'!AK205</f>
        <v>433.95000000000005</v>
      </c>
      <c r="AL205">
        <f>Import!AL205-'Operation Gen Metering'!AL205</f>
        <v>6143.25</v>
      </c>
      <c r="AM205">
        <f>Import!AM205-'Operation Gen Metering'!AM205</f>
        <v>3237.2999999999997</v>
      </c>
      <c r="AN205">
        <f>Import!AN205-'Operation Gen Metering'!AN205</f>
        <v>3549.9750000000004</v>
      </c>
      <c r="AO205">
        <f>Import!AO205-'Operation Gen Metering'!AO205</f>
        <v>5599.5</v>
      </c>
      <c r="AP205">
        <f>Import!AP205-'Operation Gen Metering'!AP205</f>
        <v>596.84999999999991</v>
      </c>
      <c r="AQ205">
        <f>Import!AQ205-'Operation Gen Metering'!AQ205</f>
        <v>6572.625</v>
      </c>
      <c r="AR205">
        <f>Import!AR205-'Operation Gen Metering'!AR205</f>
        <v>2586</v>
      </c>
      <c r="AS205">
        <f>Import!AS205-'Operation Gen Metering'!AS205</f>
        <v>86.25</v>
      </c>
      <c r="AT205">
        <f>Import!AT205-'Operation Gen Metering'!AT205</f>
        <v>46.95</v>
      </c>
      <c r="AU205">
        <f>Import!AU205-'Operation Gen Metering'!AU205</f>
        <v>34.200000000000003</v>
      </c>
      <c r="AV205">
        <f>Import!AV205-'Operation Gen Metering'!AV205</f>
        <v>35.849999999999994</v>
      </c>
      <c r="AW205">
        <f>Import!AW205-'Operation Gen Metering'!AW205</f>
        <v>3059.6932007400528</v>
      </c>
      <c r="AX205">
        <f>Import!AX205-'Operation Gen Metering'!AX205</f>
        <v>0</v>
      </c>
      <c r="AY205">
        <f>Import!AY205-'Operation Gen Metering'!AY205</f>
        <v>0</v>
      </c>
      <c r="AZ205">
        <f t="shared" si="6"/>
        <v>7611</v>
      </c>
    </row>
    <row r="206" spans="1:52" x14ac:dyDescent="0.45">
      <c r="A206" s="1">
        <f t="shared" si="7"/>
        <v>44490</v>
      </c>
      <c r="B206">
        <f>Import!B206-'Operation Gen Metering'!B206</f>
        <v>34.950000000000003</v>
      </c>
      <c r="C206">
        <f>Import!C206-'Operation Gen Metering'!C206</f>
        <v>33.450000000000003</v>
      </c>
      <c r="D206">
        <f>Import!D206-'Operation Gen Metering'!D206</f>
        <v>33.825000000000003</v>
      </c>
      <c r="E206">
        <f>Import!E206-'Operation Gen Metering'!E206</f>
        <v>36.900000000000006</v>
      </c>
      <c r="F206">
        <f>Import!F206-'Operation Gen Metering'!F206</f>
        <v>50.775000000000006</v>
      </c>
      <c r="G206">
        <f>Import!G206-'Operation Gen Metering'!G206</f>
        <v>51.300000000000004</v>
      </c>
      <c r="H206">
        <f>Import!H206-'Operation Gen Metering'!H206</f>
        <v>36.375</v>
      </c>
      <c r="I206">
        <f>Import!I206-'Operation Gen Metering'!I206</f>
        <v>34.200000000000003</v>
      </c>
      <c r="J206">
        <f>Import!J206-'Operation Gen Metering'!J206</f>
        <v>35.625</v>
      </c>
      <c r="K206">
        <f>Import!K206-'Operation Gen Metering'!K206</f>
        <v>35.25</v>
      </c>
      <c r="L206">
        <f>Import!L206-'Operation Gen Metering'!L206</f>
        <v>33.825000000000003</v>
      </c>
      <c r="M206">
        <f>Import!M206-'Operation Gen Metering'!M206</f>
        <v>36.900000000000006</v>
      </c>
      <c r="N206">
        <f>Import!N206-'Operation Gen Metering'!N206</f>
        <v>36.525000000000006</v>
      </c>
      <c r="O206">
        <f>Import!O206-'Operation Gen Metering'!O206</f>
        <v>141.67500000000001</v>
      </c>
      <c r="P206">
        <f>Import!P206-'Operation Gen Metering'!P206</f>
        <v>212.02499999999998</v>
      </c>
      <c r="Q206">
        <f>Import!Q206-'Operation Gen Metering'!Q206</f>
        <v>1068.4499999999998</v>
      </c>
      <c r="R206">
        <f>Import!R206-'Operation Gen Metering'!R206</f>
        <v>6976.125</v>
      </c>
      <c r="S206">
        <f>Import!S206-'Operation Gen Metering'!S206</f>
        <v>2352.0749999999998</v>
      </c>
      <c r="T206">
        <f>Import!T206-'Operation Gen Metering'!T206</f>
        <v>1385.4749999999999</v>
      </c>
      <c r="U206">
        <f>Import!U206-'Operation Gen Metering'!U206</f>
        <v>6423</v>
      </c>
      <c r="V206">
        <f>Import!V206-'Operation Gen Metering'!V206</f>
        <v>6249</v>
      </c>
      <c r="W206">
        <f>Import!W206-'Operation Gen Metering'!W206</f>
        <v>423.375</v>
      </c>
      <c r="X206">
        <f>Import!X206-'Operation Gen Metering'!X206</f>
        <v>258.52499999999998</v>
      </c>
      <c r="Y206">
        <f>Import!Y206-'Operation Gen Metering'!Y206</f>
        <v>1178.25</v>
      </c>
      <c r="Z206">
        <f>Import!Z206-'Operation Gen Metering'!Z206</f>
        <v>4596.375</v>
      </c>
      <c r="AA206">
        <f>Import!AA206-'Operation Gen Metering'!AA206</f>
        <v>347.70000000000005</v>
      </c>
      <c r="AB206">
        <f>Import!AB206-'Operation Gen Metering'!AB206</f>
        <v>1898.8500000000001</v>
      </c>
      <c r="AC206">
        <f>Import!AC206-'Operation Gen Metering'!AC206</f>
        <v>5631</v>
      </c>
      <c r="AD206">
        <f>Import!AD206-'Operation Gen Metering'!AD206</f>
        <v>355.79999999999995</v>
      </c>
      <c r="AE206">
        <f>Import!AE206-'Operation Gen Metering'!AE206</f>
        <v>542.32500000000005</v>
      </c>
      <c r="AF206">
        <f>Import!AF206-'Operation Gen Metering'!AF206</f>
        <v>3753</v>
      </c>
      <c r="AG206">
        <f>Import!AG206-'Operation Gen Metering'!AG206</f>
        <v>356.25</v>
      </c>
      <c r="AH206">
        <f>Import!AH206-'Operation Gen Metering'!AH206</f>
        <v>204.45000000000002</v>
      </c>
      <c r="AI206">
        <f>Import!AI206-'Operation Gen Metering'!AI206</f>
        <v>395.84999999999997</v>
      </c>
      <c r="AJ206">
        <f>Import!AJ206-'Operation Gen Metering'!AJ206</f>
        <v>7074.75</v>
      </c>
      <c r="AK206">
        <f>Import!AK206-'Operation Gen Metering'!AK206</f>
        <v>4644</v>
      </c>
      <c r="AL206">
        <f>Import!AL206-'Operation Gen Metering'!AL206</f>
        <v>37.950000000000003</v>
      </c>
      <c r="AM206">
        <f>Import!AM206-'Operation Gen Metering'!AM206</f>
        <v>37.950000000000003</v>
      </c>
      <c r="AN206">
        <f>Import!AN206-'Operation Gen Metering'!AN206</f>
        <v>36.150000000000006</v>
      </c>
      <c r="AO206">
        <f>Import!AO206-'Operation Gen Metering'!AO206</f>
        <v>47.55</v>
      </c>
      <c r="AP206">
        <f>Import!AP206-'Operation Gen Metering'!AP206</f>
        <v>51.449999999999996</v>
      </c>
      <c r="AQ206">
        <f>Import!AQ206-'Operation Gen Metering'!AQ206</f>
        <v>53.099999999999994</v>
      </c>
      <c r="AR206">
        <f>Import!AR206-'Operation Gen Metering'!AR206</f>
        <v>36.900000000000006</v>
      </c>
      <c r="AS206">
        <f>Import!AS206-'Operation Gen Metering'!AS206</f>
        <v>37.275000000000006</v>
      </c>
      <c r="AT206">
        <f>Import!AT206-'Operation Gen Metering'!AT206</f>
        <v>37.424999999999997</v>
      </c>
      <c r="AU206">
        <f>Import!AU206-'Operation Gen Metering'!AU206</f>
        <v>36.150000000000006</v>
      </c>
      <c r="AV206">
        <f>Import!AV206-'Operation Gen Metering'!AV206</f>
        <v>36.900000000000006</v>
      </c>
      <c r="AW206">
        <f>Import!AW206-'Operation Gen Metering'!AW206</f>
        <v>1441.7949352451401</v>
      </c>
      <c r="AX206">
        <f>Import!AX206-'Operation Gen Metering'!AX206</f>
        <v>0</v>
      </c>
      <c r="AY206">
        <f>Import!AY206-'Operation Gen Metering'!AY206</f>
        <v>0</v>
      </c>
      <c r="AZ206">
        <f t="shared" si="6"/>
        <v>7074.75</v>
      </c>
    </row>
    <row r="207" spans="1:52" x14ac:dyDescent="0.45">
      <c r="A207" s="1">
        <f t="shared" si="7"/>
        <v>44491</v>
      </c>
      <c r="B207">
        <f>Import!B207-'Operation Gen Metering'!B207</f>
        <v>37.424999999999997</v>
      </c>
      <c r="C207">
        <f>Import!C207-'Operation Gen Metering'!C207</f>
        <v>36</v>
      </c>
      <c r="D207">
        <f>Import!D207-'Operation Gen Metering'!D207</f>
        <v>36.150000000000006</v>
      </c>
      <c r="E207">
        <f>Import!E207-'Operation Gen Metering'!E207</f>
        <v>38.325000000000003</v>
      </c>
      <c r="F207">
        <f>Import!F207-'Operation Gen Metering'!F207</f>
        <v>37.799999999999997</v>
      </c>
      <c r="G207">
        <f>Import!G207-'Operation Gen Metering'!G207</f>
        <v>37.950000000000003</v>
      </c>
      <c r="H207">
        <f>Import!H207-'Operation Gen Metering'!H207</f>
        <v>36.75</v>
      </c>
      <c r="I207">
        <f>Import!I207-'Operation Gen Metering'!I207</f>
        <v>37.424999999999997</v>
      </c>
      <c r="J207">
        <f>Import!J207-'Operation Gen Metering'!J207</f>
        <v>36.75</v>
      </c>
      <c r="K207">
        <f>Import!K207-'Operation Gen Metering'!K207</f>
        <v>36.375</v>
      </c>
      <c r="L207">
        <f>Import!L207-'Operation Gen Metering'!L207</f>
        <v>38.174999999999997</v>
      </c>
      <c r="M207">
        <f>Import!M207-'Operation Gen Metering'!M207</f>
        <v>38.849999999999994</v>
      </c>
      <c r="N207">
        <f>Import!N207-'Operation Gen Metering'!N207</f>
        <v>43.05</v>
      </c>
      <c r="O207">
        <f>Import!O207-'Operation Gen Metering'!O207</f>
        <v>39.450000000000003</v>
      </c>
      <c r="P207">
        <f>Import!P207-'Operation Gen Metering'!P207</f>
        <v>39.224999999999994</v>
      </c>
      <c r="Q207">
        <f>Import!Q207-'Operation Gen Metering'!Q207</f>
        <v>161.625</v>
      </c>
      <c r="R207">
        <f>Import!R207-'Operation Gen Metering'!R207</f>
        <v>344.85</v>
      </c>
      <c r="S207">
        <f>Import!S207-'Operation Gen Metering'!S207</f>
        <v>189.75</v>
      </c>
      <c r="T207">
        <f>Import!T207-'Operation Gen Metering'!T207</f>
        <v>235.79999999999998</v>
      </c>
      <c r="U207">
        <f>Import!U207-'Operation Gen Metering'!U207</f>
        <v>234.375</v>
      </c>
      <c r="V207">
        <f>Import!V207-'Operation Gen Metering'!V207</f>
        <v>223.57500000000002</v>
      </c>
      <c r="W207">
        <f>Import!W207-'Operation Gen Metering'!W207</f>
        <v>192.75</v>
      </c>
      <c r="X207">
        <f>Import!X207-'Operation Gen Metering'!X207</f>
        <v>123.14999999999999</v>
      </c>
      <c r="Y207">
        <f>Import!Y207-'Operation Gen Metering'!Y207</f>
        <v>111.07499999999999</v>
      </c>
      <c r="Z207">
        <f>Import!Z207-'Operation Gen Metering'!Z207</f>
        <v>110.32499999999999</v>
      </c>
      <c r="AA207">
        <f>Import!AA207-'Operation Gen Metering'!AA207</f>
        <v>98.25</v>
      </c>
      <c r="AB207">
        <f>Import!AB207-'Operation Gen Metering'!AB207</f>
        <v>108.89999999999999</v>
      </c>
      <c r="AC207">
        <f>Import!AC207-'Operation Gen Metering'!AC207</f>
        <v>121.35000000000001</v>
      </c>
      <c r="AD207">
        <f>Import!AD207-'Operation Gen Metering'!AD207</f>
        <v>150.44999999999999</v>
      </c>
      <c r="AE207">
        <f>Import!AE207-'Operation Gen Metering'!AE207</f>
        <v>142.72500000000002</v>
      </c>
      <c r="AF207">
        <f>Import!AF207-'Operation Gen Metering'!AF207</f>
        <v>118.80000000000001</v>
      </c>
      <c r="AG207">
        <f>Import!AG207-'Operation Gen Metering'!AG207</f>
        <v>118.80000000000001</v>
      </c>
      <c r="AH207">
        <f>Import!AH207-'Operation Gen Metering'!AH207</f>
        <v>97.050000000000011</v>
      </c>
      <c r="AI207">
        <f>Import!AI207-'Operation Gen Metering'!AI207</f>
        <v>150.82499999999999</v>
      </c>
      <c r="AJ207">
        <f>Import!AJ207-'Operation Gen Metering'!AJ207</f>
        <v>65.324999999999989</v>
      </c>
      <c r="AK207">
        <f>Import!AK207-'Operation Gen Metering'!AK207</f>
        <v>38.174999999999997</v>
      </c>
      <c r="AL207">
        <f>Import!AL207-'Operation Gen Metering'!AL207</f>
        <v>37.799999999999997</v>
      </c>
      <c r="AM207">
        <f>Import!AM207-'Operation Gen Metering'!AM207</f>
        <v>36</v>
      </c>
      <c r="AN207">
        <f>Import!AN207-'Operation Gen Metering'!AN207</f>
        <v>38.700000000000003</v>
      </c>
      <c r="AO207">
        <f>Import!AO207-'Operation Gen Metering'!AO207</f>
        <v>37.650000000000006</v>
      </c>
      <c r="AP207">
        <f>Import!AP207-'Operation Gen Metering'!AP207</f>
        <v>38.700000000000003</v>
      </c>
      <c r="AQ207">
        <f>Import!AQ207-'Operation Gen Metering'!AQ207</f>
        <v>37.950000000000003</v>
      </c>
      <c r="AR207">
        <f>Import!AR207-'Operation Gen Metering'!AR207</f>
        <v>36.75</v>
      </c>
      <c r="AS207">
        <f>Import!AS207-'Operation Gen Metering'!AS207</f>
        <v>37.424999999999997</v>
      </c>
      <c r="AT207">
        <f>Import!AT207-'Operation Gen Metering'!AT207</f>
        <v>35.474999999999994</v>
      </c>
      <c r="AU207">
        <f>Import!AU207-'Operation Gen Metering'!AU207</f>
        <v>36.900000000000006</v>
      </c>
      <c r="AV207">
        <f>Import!AV207-'Operation Gen Metering'!AV207</f>
        <v>36.75</v>
      </c>
      <c r="AW207">
        <f>Import!AW207-'Operation Gen Metering'!AW207</f>
        <v>82.747132284921008</v>
      </c>
      <c r="AX207">
        <f>Import!AX207-'Operation Gen Metering'!AX207</f>
        <v>0</v>
      </c>
      <c r="AY207">
        <f>Import!AY207-'Operation Gen Metering'!AY207</f>
        <v>0</v>
      </c>
      <c r="AZ207">
        <f t="shared" si="6"/>
        <v>344.85</v>
      </c>
    </row>
    <row r="208" spans="1:52" x14ac:dyDescent="0.45">
      <c r="A208" s="1">
        <f t="shared" si="7"/>
        <v>44492</v>
      </c>
      <c r="B208">
        <f>Import!B208-'Operation Gen Metering'!B208</f>
        <v>40.5</v>
      </c>
      <c r="C208">
        <f>Import!C208-'Operation Gen Metering'!C208</f>
        <v>38.325000000000003</v>
      </c>
      <c r="D208">
        <f>Import!D208-'Operation Gen Metering'!D208</f>
        <v>38.849999999999994</v>
      </c>
      <c r="E208">
        <f>Import!E208-'Operation Gen Metering'!E208</f>
        <v>37.950000000000003</v>
      </c>
      <c r="F208">
        <f>Import!F208-'Operation Gen Metering'!F208</f>
        <v>38.325000000000003</v>
      </c>
      <c r="G208">
        <f>Import!G208-'Operation Gen Metering'!G208</f>
        <v>37.799999999999997</v>
      </c>
      <c r="H208">
        <f>Import!H208-'Operation Gen Metering'!H208</f>
        <v>48.449999999999996</v>
      </c>
      <c r="I208">
        <f>Import!I208-'Operation Gen Metering'!I208</f>
        <v>54.525000000000006</v>
      </c>
      <c r="J208">
        <f>Import!J208-'Operation Gen Metering'!J208</f>
        <v>48.224999999999994</v>
      </c>
      <c r="K208">
        <f>Import!K208-'Operation Gen Metering'!K208</f>
        <v>40.349999999999994</v>
      </c>
      <c r="L208">
        <f>Import!L208-'Operation Gen Metering'!L208</f>
        <v>41.25</v>
      </c>
      <c r="M208">
        <f>Import!M208-'Operation Gen Metering'!M208</f>
        <v>39.599999999999994</v>
      </c>
      <c r="N208">
        <f>Import!N208-'Operation Gen Metering'!N208</f>
        <v>39.599999999999994</v>
      </c>
      <c r="O208">
        <f>Import!O208-'Operation Gen Metering'!O208</f>
        <v>39.599999999999994</v>
      </c>
      <c r="P208">
        <f>Import!P208-'Operation Gen Metering'!P208</f>
        <v>39.450000000000003</v>
      </c>
      <c r="Q208">
        <f>Import!Q208-'Operation Gen Metering'!Q208</f>
        <v>190.8</v>
      </c>
      <c r="R208">
        <f>Import!R208-'Operation Gen Metering'!R208</f>
        <v>782.47499999999991</v>
      </c>
      <c r="S208">
        <f>Import!S208-'Operation Gen Metering'!S208</f>
        <v>6465.375</v>
      </c>
      <c r="T208">
        <f>Import!T208-'Operation Gen Metering'!T208</f>
        <v>3984.375</v>
      </c>
      <c r="U208">
        <f>Import!U208-'Operation Gen Metering'!U208</f>
        <v>309.97500000000002</v>
      </c>
      <c r="V208">
        <f>Import!V208-'Operation Gen Metering'!V208</f>
        <v>205.95000000000002</v>
      </c>
      <c r="W208">
        <f>Import!W208-'Operation Gen Metering'!W208</f>
        <v>209.32500000000002</v>
      </c>
      <c r="X208">
        <f>Import!X208-'Operation Gen Metering'!X208</f>
        <v>503.84999999999997</v>
      </c>
      <c r="Y208">
        <f>Import!Y208-'Operation Gen Metering'!Y208</f>
        <v>2191.7250000000004</v>
      </c>
      <c r="Z208">
        <f>Import!Z208-'Operation Gen Metering'!Z208</f>
        <v>278.85000000000002</v>
      </c>
      <c r="AA208">
        <f>Import!AA208-'Operation Gen Metering'!AA208</f>
        <v>304.72500000000002</v>
      </c>
      <c r="AB208">
        <f>Import!AB208-'Operation Gen Metering'!AB208</f>
        <v>209.17499999999998</v>
      </c>
      <c r="AC208">
        <f>Import!AC208-'Operation Gen Metering'!AC208</f>
        <v>207.52499999999998</v>
      </c>
      <c r="AD208">
        <f>Import!AD208-'Operation Gen Metering'!AD208</f>
        <v>197.10000000000002</v>
      </c>
      <c r="AE208">
        <f>Import!AE208-'Operation Gen Metering'!AE208</f>
        <v>186.67500000000001</v>
      </c>
      <c r="AF208">
        <f>Import!AF208-'Operation Gen Metering'!AF208</f>
        <v>177.45</v>
      </c>
      <c r="AG208">
        <f>Import!AG208-'Operation Gen Metering'!AG208</f>
        <v>200.85000000000002</v>
      </c>
      <c r="AH208">
        <f>Import!AH208-'Operation Gen Metering'!AH208</f>
        <v>228.75</v>
      </c>
      <c r="AI208">
        <f>Import!AI208-'Operation Gen Metering'!AI208</f>
        <v>224.625</v>
      </c>
      <c r="AJ208">
        <f>Import!AJ208-'Operation Gen Metering'!AJ208</f>
        <v>228.97500000000002</v>
      </c>
      <c r="AK208">
        <f>Import!AK208-'Operation Gen Metering'!AK208</f>
        <v>6429</v>
      </c>
      <c r="AL208">
        <f>Import!AL208-'Operation Gen Metering'!AL208</f>
        <v>7791</v>
      </c>
      <c r="AM208">
        <f>Import!AM208-'Operation Gen Metering'!AM208</f>
        <v>6859.125</v>
      </c>
      <c r="AN208">
        <f>Import!AN208-'Operation Gen Metering'!AN208</f>
        <v>584.25</v>
      </c>
      <c r="AO208">
        <f>Import!AO208-'Operation Gen Metering'!AO208</f>
        <v>5593.5</v>
      </c>
      <c r="AP208">
        <f>Import!AP208-'Operation Gen Metering'!AP208</f>
        <v>7590.375</v>
      </c>
      <c r="AQ208">
        <f>Import!AQ208-'Operation Gen Metering'!AQ208</f>
        <v>7960.875</v>
      </c>
      <c r="AR208">
        <f>Import!AR208-'Operation Gen Metering'!AR208</f>
        <v>5131.125</v>
      </c>
      <c r="AS208">
        <f>Import!AS208-'Operation Gen Metering'!AS208</f>
        <v>3937.5</v>
      </c>
      <c r="AT208">
        <f>Import!AT208-'Operation Gen Metering'!AT208</f>
        <v>39.974999999999994</v>
      </c>
      <c r="AU208">
        <f>Import!AU208-'Operation Gen Metering'!AU208</f>
        <v>38.700000000000003</v>
      </c>
      <c r="AV208">
        <f>Import!AV208-'Operation Gen Metering'!AV208</f>
        <v>32.924999999999997</v>
      </c>
      <c r="AW208">
        <f>Import!AW208-'Operation Gen Metering'!AW208</f>
        <v>3594.7920444033302</v>
      </c>
      <c r="AX208">
        <f>Import!AX208-'Operation Gen Metering'!AX208</f>
        <v>0</v>
      </c>
      <c r="AY208">
        <f>Import!AY208-'Operation Gen Metering'!AY208</f>
        <v>0</v>
      </c>
      <c r="AZ208">
        <f t="shared" si="6"/>
        <v>7960.875</v>
      </c>
    </row>
    <row r="209" spans="1:52" x14ac:dyDescent="0.45">
      <c r="A209" s="1">
        <f t="shared" si="7"/>
        <v>44493</v>
      </c>
      <c r="B209">
        <f>Import!B209-'Operation Gen Metering'!B209</f>
        <v>48.599999999999994</v>
      </c>
      <c r="C209">
        <f>Import!C209-'Operation Gen Metering'!C209</f>
        <v>50.550000000000004</v>
      </c>
      <c r="D209">
        <f>Import!D209-'Operation Gen Metering'!D209</f>
        <v>35.25</v>
      </c>
      <c r="E209">
        <f>Import!E209-'Operation Gen Metering'!E209</f>
        <v>33.825000000000003</v>
      </c>
      <c r="F209">
        <f>Import!F209-'Operation Gen Metering'!F209</f>
        <v>33.825000000000003</v>
      </c>
      <c r="G209">
        <f>Import!G209-'Operation Gen Metering'!G209</f>
        <v>34.200000000000003</v>
      </c>
      <c r="H209">
        <f>Import!H209-'Operation Gen Metering'!H209</f>
        <v>33.450000000000003</v>
      </c>
      <c r="I209">
        <f>Import!I209-'Operation Gen Metering'!I209</f>
        <v>34.049999999999997</v>
      </c>
      <c r="J209">
        <f>Import!J209-'Operation Gen Metering'!J209</f>
        <v>33.825000000000003</v>
      </c>
      <c r="K209">
        <f>Import!K209-'Operation Gen Metering'!K209</f>
        <v>34.349999999999994</v>
      </c>
      <c r="L209">
        <f>Import!L209-'Operation Gen Metering'!L209</f>
        <v>33.674999999999997</v>
      </c>
      <c r="M209">
        <f>Import!M209-'Operation Gen Metering'!M209</f>
        <v>35.474999999999994</v>
      </c>
      <c r="N209">
        <f>Import!N209-'Operation Gen Metering'!N209</f>
        <v>34.349999999999994</v>
      </c>
      <c r="O209">
        <f>Import!O209-'Operation Gen Metering'!O209</f>
        <v>34.950000000000003</v>
      </c>
      <c r="P209">
        <f>Import!P209-'Operation Gen Metering'!P209</f>
        <v>226.27499999999998</v>
      </c>
      <c r="Q209">
        <f>Import!Q209-'Operation Gen Metering'!Q209</f>
        <v>330.29999999999995</v>
      </c>
      <c r="R209">
        <f>Import!R209-'Operation Gen Metering'!R209</f>
        <v>2240.8500000000004</v>
      </c>
      <c r="S209">
        <f>Import!S209-'Operation Gen Metering'!S209</f>
        <v>407.70000000000005</v>
      </c>
      <c r="T209">
        <f>Import!T209-'Operation Gen Metering'!T209</f>
        <v>297.75</v>
      </c>
      <c r="U209">
        <f>Import!U209-'Operation Gen Metering'!U209</f>
        <v>1290.2249999999999</v>
      </c>
      <c r="V209">
        <f>Import!V209-'Operation Gen Metering'!V209</f>
        <v>7644.375</v>
      </c>
      <c r="W209">
        <f>Import!W209-'Operation Gen Metering'!W209</f>
        <v>758.92499999999995</v>
      </c>
      <c r="X209">
        <f>Import!X209-'Operation Gen Metering'!X209</f>
        <v>2368.125</v>
      </c>
      <c r="Y209">
        <f>Import!Y209-'Operation Gen Metering'!Y209</f>
        <v>7495.875</v>
      </c>
      <c r="Z209">
        <f>Import!Z209-'Operation Gen Metering'!Z209</f>
        <v>1349.3249999999998</v>
      </c>
      <c r="AA209">
        <f>Import!AA209-'Operation Gen Metering'!AA209</f>
        <v>295.42499999999995</v>
      </c>
      <c r="AB209">
        <f>Import!AB209-'Operation Gen Metering'!AB209</f>
        <v>4035</v>
      </c>
      <c r="AC209">
        <f>Import!AC209-'Operation Gen Metering'!AC209</f>
        <v>1606.9499999999998</v>
      </c>
      <c r="AD209">
        <f>Import!AD209-'Operation Gen Metering'!AD209</f>
        <v>5765.625</v>
      </c>
      <c r="AE209">
        <f>Import!AE209-'Operation Gen Metering'!AE209</f>
        <v>396.90000000000003</v>
      </c>
      <c r="AF209">
        <f>Import!AF209-'Operation Gen Metering'!AF209</f>
        <v>4467.375</v>
      </c>
      <c r="AG209">
        <f>Import!AG209-'Operation Gen Metering'!AG209</f>
        <v>5322.75</v>
      </c>
      <c r="AH209">
        <f>Import!AH209-'Operation Gen Metering'!AH209</f>
        <v>348.375</v>
      </c>
      <c r="AI209">
        <f>Import!AI209-'Operation Gen Metering'!AI209</f>
        <v>1239.3000000000002</v>
      </c>
      <c r="AJ209">
        <f>Import!AJ209-'Operation Gen Metering'!AJ209</f>
        <v>7142.25</v>
      </c>
      <c r="AK209">
        <f>Import!AK209-'Operation Gen Metering'!AK209</f>
        <v>1997.625</v>
      </c>
      <c r="AL209">
        <f>Import!AL209-'Operation Gen Metering'!AL209</f>
        <v>2124.8999999999996</v>
      </c>
      <c r="AM209">
        <f>Import!AM209-'Operation Gen Metering'!AM209</f>
        <v>5164.875</v>
      </c>
      <c r="AN209">
        <f>Import!AN209-'Operation Gen Metering'!AN209</f>
        <v>7708.5</v>
      </c>
      <c r="AO209">
        <f>Import!AO209-'Operation Gen Metering'!AO209</f>
        <v>8070.375</v>
      </c>
      <c r="AP209">
        <f>Import!AP209-'Operation Gen Metering'!AP209</f>
        <v>905.92500000000007</v>
      </c>
      <c r="AQ209">
        <f>Import!AQ209-'Operation Gen Metering'!AQ209</f>
        <v>2391.8249999999998</v>
      </c>
      <c r="AR209">
        <f>Import!AR209-'Operation Gen Metering'!AR209</f>
        <v>8033.625</v>
      </c>
      <c r="AS209">
        <f>Import!AS209-'Operation Gen Metering'!AS209</f>
        <v>617.92499999999995</v>
      </c>
      <c r="AT209">
        <f>Import!AT209-'Operation Gen Metering'!AT209</f>
        <v>34.799999999999997</v>
      </c>
      <c r="AU209">
        <f>Import!AU209-'Operation Gen Metering'!AU209</f>
        <v>34.200000000000003</v>
      </c>
      <c r="AV209">
        <f>Import!AV209-'Operation Gen Metering'!AV209</f>
        <v>34.049999999999997</v>
      </c>
      <c r="AW209">
        <f>Import!AW209-'Operation Gen Metering'!AW209</f>
        <v>4050.4424375578128</v>
      </c>
      <c r="AX209">
        <f>Import!AX209-'Operation Gen Metering'!AX209</f>
        <v>0</v>
      </c>
      <c r="AY209">
        <f>Import!AY209-'Operation Gen Metering'!AY209</f>
        <v>0</v>
      </c>
      <c r="AZ209">
        <f t="shared" si="6"/>
        <v>8070.375</v>
      </c>
    </row>
    <row r="210" spans="1:52" x14ac:dyDescent="0.45">
      <c r="A210" s="1">
        <f t="shared" si="7"/>
        <v>44494</v>
      </c>
      <c r="B210">
        <f>Import!B210-'Operation Gen Metering'!B210</f>
        <v>38.549999999999997</v>
      </c>
      <c r="C210">
        <f>Import!C210-'Operation Gen Metering'!C210</f>
        <v>49.5</v>
      </c>
      <c r="D210">
        <f>Import!D210-'Operation Gen Metering'!D210</f>
        <v>50.025000000000006</v>
      </c>
      <c r="E210">
        <f>Import!E210-'Operation Gen Metering'!E210</f>
        <v>35.099999999999994</v>
      </c>
      <c r="F210">
        <f>Import!F210-'Operation Gen Metering'!F210</f>
        <v>33.299999999999997</v>
      </c>
      <c r="G210">
        <f>Import!G210-'Operation Gen Metering'!G210</f>
        <v>33.825000000000003</v>
      </c>
      <c r="H210">
        <f>Import!H210-'Operation Gen Metering'!H210</f>
        <v>33.674999999999997</v>
      </c>
      <c r="I210">
        <f>Import!I210-'Operation Gen Metering'!I210</f>
        <v>33.299999999999997</v>
      </c>
      <c r="J210">
        <f>Import!J210-'Operation Gen Metering'!J210</f>
        <v>32.775000000000006</v>
      </c>
      <c r="K210">
        <f>Import!K210-'Operation Gen Metering'!K210</f>
        <v>33.674999999999997</v>
      </c>
      <c r="L210">
        <f>Import!L210-'Operation Gen Metering'!L210</f>
        <v>34.575000000000003</v>
      </c>
      <c r="M210">
        <f>Import!M210-'Operation Gen Metering'!M210</f>
        <v>36.150000000000006</v>
      </c>
      <c r="N210">
        <f>Import!N210-'Operation Gen Metering'!N210</f>
        <v>35.625</v>
      </c>
      <c r="O210">
        <f>Import!O210-'Operation Gen Metering'!O210</f>
        <v>36</v>
      </c>
      <c r="P210">
        <f>Import!P210-'Operation Gen Metering'!P210</f>
        <v>36.900000000000006</v>
      </c>
      <c r="Q210">
        <f>Import!Q210-'Operation Gen Metering'!Q210</f>
        <v>37.424999999999997</v>
      </c>
      <c r="R210">
        <f>Import!R210-'Operation Gen Metering'!R210</f>
        <v>53.099999999999994</v>
      </c>
      <c r="S210">
        <f>Import!S210-'Operation Gen Metering'!S210</f>
        <v>442.27500000000003</v>
      </c>
      <c r="T210">
        <f>Import!T210-'Operation Gen Metering'!T210</f>
        <v>6328.125</v>
      </c>
      <c r="U210">
        <f>Import!U210-'Operation Gen Metering'!U210</f>
        <v>3032.625</v>
      </c>
      <c r="V210">
        <f>Import!V210-'Operation Gen Metering'!V210</f>
        <v>1847.0249999999999</v>
      </c>
      <c r="W210">
        <f>Import!W210-'Operation Gen Metering'!W210</f>
        <v>7616.25</v>
      </c>
      <c r="X210">
        <f>Import!X210-'Operation Gen Metering'!X210</f>
        <v>433.95000000000005</v>
      </c>
      <c r="Y210">
        <f>Import!Y210-'Operation Gen Metering'!Y210</f>
        <v>1927.0500000000002</v>
      </c>
      <c r="Z210">
        <f>Import!Z210-'Operation Gen Metering'!Z210</f>
        <v>7398.75</v>
      </c>
      <c r="AA210">
        <f>Import!AA210-'Operation Gen Metering'!AA210</f>
        <v>421.34999999999997</v>
      </c>
      <c r="AB210">
        <f>Import!AB210-'Operation Gen Metering'!AB210</f>
        <v>3995.25</v>
      </c>
      <c r="AC210">
        <f>Import!AC210-'Operation Gen Metering'!AC210</f>
        <v>5413.125</v>
      </c>
      <c r="AD210">
        <f>Import!AD210-'Operation Gen Metering'!AD210</f>
        <v>3114.9750000000004</v>
      </c>
      <c r="AE210">
        <f>Import!AE210-'Operation Gen Metering'!AE210</f>
        <v>6878.25</v>
      </c>
      <c r="AF210">
        <f>Import!AF210-'Operation Gen Metering'!AF210</f>
        <v>439.125</v>
      </c>
      <c r="AG210">
        <f>Import!AG210-'Operation Gen Metering'!AG210</f>
        <v>2655.2250000000004</v>
      </c>
      <c r="AH210">
        <f>Import!AH210-'Operation Gen Metering'!AH210</f>
        <v>3378.4500000000003</v>
      </c>
      <c r="AI210">
        <f>Import!AI210-'Operation Gen Metering'!AI210</f>
        <v>5506.125</v>
      </c>
      <c r="AJ210">
        <f>Import!AJ210-'Operation Gen Metering'!AJ210</f>
        <v>1342.5749999999998</v>
      </c>
      <c r="AK210">
        <f>Import!AK210-'Operation Gen Metering'!AK210</f>
        <v>7463.25</v>
      </c>
      <c r="AL210">
        <f>Import!AL210-'Operation Gen Metering'!AL210</f>
        <v>1882.5</v>
      </c>
      <c r="AM210">
        <f>Import!AM210-'Operation Gen Metering'!AM210</f>
        <v>4902.375</v>
      </c>
      <c r="AN210">
        <f>Import!AN210-'Operation Gen Metering'!AN210</f>
        <v>7738.125</v>
      </c>
      <c r="AO210">
        <f>Import!AO210-'Operation Gen Metering'!AO210</f>
        <v>8126.625</v>
      </c>
      <c r="AP210">
        <f>Import!AP210-'Operation Gen Metering'!AP210</f>
        <v>3419.1749999999997</v>
      </c>
      <c r="AQ210">
        <f>Import!AQ210-'Operation Gen Metering'!AQ210</f>
        <v>2193.1499999999996</v>
      </c>
      <c r="AR210">
        <f>Import!AR210-'Operation Gen Metering'!AR210</f>
        <v>7254.75</v>
      </c>
      <c r="AS210">
        <f>Import!AS210-'Operation Gen Metering'!AS210</f>
        <v>1832.0249999999999</v>
      </c>
      <c r="AT210">
        <f>Import!AT210-'Operation Gen Metering'!AT210</f>
        <v>45.900000000000006</v>
      </c>
      <c r="AU210">
        <f>Import!AU210-'Operation Gen Metering'!AU210</f>
        <v>33.450000000000003</v>
      </c>
      <c r="AV210">
        <f>Import!AV210-'Operation Gen Metering'!AV210</f>
        <v>33.150000000000006</v>
      </c>
      <c r="AW210">
        <f>Import!AW210-'Operation Gen Metering'!AW210</f>
        <v>4649.2227335800198</v>
      </c>
      <c r="AX210">
        <f>Import!AX210-'Operation Gen Metering'!AX210</f>
        <v>0</v>
      </c>
      <c r="AY210">
        <f>Import!AY210-'Operation Gen Metering'!AY210</f>
        <v>0</v>
      </c>
      <c r="AZ210">
        <f t="shared" si="6"/>
        <v>8126.625</v>
      </c>
    </row>
    <row r="211" spans="1:52" x14ac:dyDescent="0.45">
      <c r="A211" s="1">
        <f t="shared" si="7"/>
        <v>44495</v>
      </c>
      <c r="B211">
        <f>Import!B211-'Operation Gen Metering'!B211</f>
        <v>35.099999999999994</v>
      </c>
      <c r="C211">
        <f>Import!C211-'Operation Gen Metering'!C211</f>
        <v>34.200000000000003</v>
      </c>
      <c r="D211">
        <f>Import!D211-'Operation Gen Metering'!D211</f>
        <v>33.825000000000003</v>
      </c>
      <c r="E211">
        <f>Import!E211-'Operation Gen Metering'!E211</f>
        <v>44.849999999999994</v>
      </c>
      <c r="F211">
        <f>Import!F211-'Operation Gen Metering'!F211</f>
        <v>52.050000000000004</v>
      </c>
      <c r="G211">
        <f>Import!G211-'Operation Gen Metering'!G211</f>
        <v>48.449999999999996</v>
      </c>
      <c r="H211">
        <f>Import!H211-'Operation Gen Metering'!H211</f>
        <v>33.825000000000003</v>
      </c>
      <c r="I211">
        <f>Import!I211-'Operation Gen Metering'!I211</f>
        <v>33.825000000000003</v>
      </c>
      <c r="J211">
        <f>Import!J211-'Operation Gen Metering'!J211</f>
        <v>34.049999999999997</v>
      </c>
      <c r="K211">
        <f>Import!K211-'Operation Gen Metering'!K211</f>
        <v>34.200000000000003</v>
      </c>
      <c r="L211">
        <f>Import!L211-'Operation Gen Metering'!L211</f>
        <v>34.049999999999997</v>
      </c>
      <c r="M211">
        <f>Import!M211-'Operation Gen Metering'!M211</f>
        <v>35.849999999999994</v>
      </c>
      <c r="N211">
        <f>Import!N211-'Operation Gen Metering'!N211</f>
        <v>34.724999999999994</v>
      </c>
      <c r="O211">
        <f>Import!O211-'Operation Gen Metering'!O211</f>
        <v>36</v>
      </c>
      <c r="P211">
        <f>Import!P211-'Operation Gen Metering'!P211</f>
        <v>38.325000000000003</v>
      </c>
      <c r="Q211">
        <f>Import!Q211-'Operation Gen Metering'!Q211</f>
        <v>231.29999999999998</v>
      </c>
      <c r="R211">
        <f>Import!R211-'Operation Gen Metering'!R211</f>
        <v>829.05000000000007</v>
      </c>
      <c r="S211">
        <f>Import!S211-'Operation Gen Metering'!S211</f>
        <v>7704.75</v>
      </c>
      <c r="T211">
        <f>Import!T211-'Operation Gen Metering'!T211</f>
        <v>3498.8250000000003</v>
      </c>
      <c r="U211">
        <f>Import!U211-'Operation Gen Metering'!U211</f>
        <v>2081.3249999999998</v>
      </c>
      <c r="V211">
        <f>Import!V211-'Operation Gen Metering'!V211</f>
        <v>6918</v>
      </c>
      <c r="W211">
        <f>Import!W211-'Operation Gen Metering'!W211</f>
        <v>1158.0749999999998</v>
      </c>
      <c r="X211">
        <f>Import!X211-'Operation Gen Metering'!X211</f>
        <v>7412.25</v>
      </c>
      <c r="Y211">
        <f>Import!Y211-'Operation Gen Metering'!Y211</f>
        <v>753.07500000000005</v>
      </c>
      <c r="Z211">
        <f>Import!Z211-'Operation Gen Metering'!Z211</f>
        <v>2778.1499999999996</v>
      </c>
      <c r="AA211">
        <f>Import!AA211-'Operation Gen Metering'!AA211</f>
        <v>6703.875</v>
      </c>
      <c r="AB211">
        <f>Import!AB211-'Operation Gen Metering'!AB211</f>
        <v>616.875</v>
      </c>
      <c r="AC211">
        <f>Import!AC211-'Operation Gen Metering'!AC211</f>
        <v>6563.625</v>
      </c>
      <c r="AD211">
        <f>Import!AD211-'Operation Gen Metering'!AD211</f>
        <v>2608.875</v>
      </c>
      <c r="AE211">
        <f>Import!AE211-'Operation Gen Metering'!AE211</f>
        <v>5259</v>
      </c>
      <c r="AF211">
        <f>Import!AF211-'Operation Gen Metering'!AF211</f>
        <v>3876.375</v>
      </c>
      <c r="AG211">
        <f>Import!AG211-'Operation Gen Metering'!AG211</f>
        <v>4303.125</v>
      </c>
      <c r="AH211">
        <f>Import!AH211-'Operation Gen Metering'!AH211</f>
        <v>4975.5</v>
      </c>
      <c r="AI211">
        <f>Import!AI211-'Operation Gen Metering'!AI211</f>
        <v>2558.3249999999998</v>
      </c>
      <c r="AJ211">
        <f>Import!AJ211-'Operation Gen Metering'!AJ211</f>
        <v>7408.875</v>
      </c>
      <c r="AK211">
        <f>Import!AK211-'Operation Gen Metering'!AK211</f>
        <v>1210.6500000000001</v>
      </c>
      <c r="AL211">
        <f>Import!AL211-'Operation Gen Metering'!AL211</f>
        <v>7075.875</v>
      </c>
      <c r="AM211">
        <f>Import!AM211-'Operation Gen Metering'!AM211</f>
        <v>1101</v>
      </c>
      <c r="AN211">
        <f>Import!AN211-'Operation Gen Metering'!AN211</f>
        <v>2795.9250000000002</v>
      </c>
      <c r="AO211">
        <f>Import!AO211-'Operation Gen Metering'!AO211</f>
        <v>6637.5</v>
      </c>
      <c r="AP211">
        <f>Import!AP211-'Operation Gen Metering'!AP211</f>
        <v>7799.25</v>
      </c>
      <c r="AQ211">
        <f>Import!AQ211-'Operation Gen Metering'!AQ211</f>
        <v>7818.375</v>
      </c>
      <c r="AR211">
        <f>Import!AR211-'Operation Gen Metering'!AR211</f>
        <v>3896.625</v>
      </c>
      <c r="AS211">
        <f>Import!AS211-'Operation Gen Metering'!AS211</f>
        <v>112.57499999999999</v>
      </c>
      <c r="AT211">
        <f>Import!AT211-'Operation Gen Metering'!AT211</f>
        <v>35.849999999999994</v>
      </c>
      <c r="AU211">
        <f>Import!AU211-'Operation Gen Metering'!AU211</f>
        <v>32.549999999999997</v>
      </c>
      <c r="AV211">
        <f>Import!AV211-'Operation Gen Metering'!AV211</f>
        <v>31.650000000000002</v>
      </c>
      <c r="AW211">
        <f>Import!AW211-'Operation Gen Metering'!AW211</f>
        <v>4730.584967622578</v>
      </c>
      <c r="AX211">
        <f>Import!AX211-'Operation Gen Metering'!AX211</f>
        <v>0</v>
      </c>
      <c r="AY211">
        <f>Import!AY211-'Operation Gen Metering'!AY211</f>
        <v>0</v>
      </c>
      <c r="AZ211">
        <f t="shared" si="6"/>
        <v>7818.375</v>
      </c>
    </row>
    <row r="212" spans="1:52" x14ac:dyDescent="0.45">
      <c r="A212" s="1">
        <f t="shared" si="7"/>
        <v>44496</v>
      </c>
      <c r="B212">
        <f>Import!B212-'Operation Gen Metering'!B212</f>
        <v>33.299999999999997</v>
      </c>
      <c r="C212">
        <f>Import!C212-'Operation Gen Metering'!C212</f>
        <v>31.349999999999998</v>
      </c>
      <c r="D212">
        <f>Import!D212-'Operation Gen Metering'!D212</f>
        <v>32.400000000000006</v>
      </c>
      <c r="E212">
        <f>Import!E212-'Operation Gen Metering'!E212</f>
        <v>32.400000000000006</v>
      </c>
      <c r="F212">
        <f>Import!F212-'Operation Gen Metering'!F212</f>
        <v>32.549999999999997</v>
      </c>
      <c r="G212">
        <f>Import!G212-'Operation Gen Metering'!G212</f>
        <v>31.875</v>
      </c>
      <c r="H212">
        <f>Import!H212-'Operation Gen Metering'!H212</f>
        <v>32.549999999999997</v>
      </c>
      <c r="I212">
        <f>Import!I212-'Operation Gen Metering'!I212</f>
        <v>32.775000000000006</v>
      </c>
      <c r="J212">
        <f>Import!J212-'Operation Gen Metering'!J212</f>
        <v>33.299999999999997</v>
      </c>
      <c r="K212">
        <f>Import!K212-'Operation Gen Metering'!K212</f>
        <v>33.150000000000006</v>
      </c>
      <c r="L212">
        <f>Import!L212-'Operation Gen Metering'!L212</f>
        <v>33.150000000000006</v>
      </c>
      <c r="M212">
        <f>Import!M212-'Operation Gen Metering'!M212</f>
        <v>36</v>
      </c>
      <c r="N212">
        <f>Import!N212-'Operation Gen Metering'!N212</f>
        <v>35.099999999999994</v>
      </c>
      <c r="O212">
        <f>Import!O212-'Operation Gen Metering'!O212</f>
        <v>35.625</v>
      </c>
      <c r="P212">
        <f>Import!P212-'Operation Gen Metering'!P212</f>
        <v>34.950000000000003</v>
      </c>
      <c r="Q212">
        <f>Import!Q212-'Operation Gen Metering'!Q212</f>
        <v>140.25</v>
      </c>
      <c r="R212">
        <f>Import!R212-'Operation Gen Metering'!R212</f>
        <v>2291.9250000000002</v>
      </c>
      <c r="S212">
        <f>Import!S212-'Operation Gen Metering'!S212</f>
        <v>6199.125</v>
      </c>
      <c r="T212">
        <f>Import!T212-'Operation Gen Metering'!T212</f>
        <v>7502.625</v>
      </c>
      <c r="U212">
        <f>Import!U212-'Operation Gen Metering'!U212</f>
        <v>7813.875</v>
      </c>
      <c r="V212">
        <f>Import!V212-'Operation Gen Metering'!V212</f>
        <v>7342.5</v>
      </c>
      <c r="W212">
        <f>Import!W212-'Operation Gen Metering'!W212</f>
        <v>449.32500000000005</v>
      </c>
      <c r="X212">
        <f>Import!X212-'Operation Gen Metering'!X212</f>
        <v>208.27499999999998</v>
      </c>
      <c r="Y212">
        <f>Import!Y212-'Operation Gen Metering'!Y212</f>
        <v>212.39999999999998</v>
      </c>
      <c r="Z212">
        <f>Import!Z212-'Operation Gen Metering'!Z212</f>
        <v>833.02500000000009</v>
      </c>
      <c r="AA212">
        <f>Import!AA212-'Operation Gen Metering'!AA212</f>
        <v>5286.375</v>
      </c>
      <c r="AB212">
        <f>Import!AB212-'Operation Gen Metering'!AB212</f>
        <v>7243.125</v>
      </c>
      <c r="AC212">
        <f>Import!AC212-'Operation Gen Metering'!AC212</f>
        <v>7647.75</v>
      </c>
      <c r="AD212">
        <f>Import!AD212-'Operation Gen Metering'!AD212</f>
        <v>7979.625</v>
      </c>
      <c r="AE212">
        <f>Import!AE212-'Operation Gen Metering'!AE212</f>
        <v>1706.5500000000002</v>
      </c>
      <c r="AF212">
        <f>Import!AF212-'Operation Gen Metering'!AF212</f>
        <v>3755.25</v>
      </c>
      <c r="AG212">
        <f>Import!AG212-'Operation Gen Metering'!AG212</f>
        <v>7208.625</v>
      </c>
      <c r="AH212">
        <f>Import!AH212-'Operation Gen Metering'!AH212</f>
        <v>7774.875</v>
      </c>
      <c r="AI212">
        <f>Import!AI212-'Operation Gen Metering'!AI212</f>
        <v>7993.875</v>
      </c>
      <c r="AJ212">
        <f>Import!AJ212-'Operation Gen Metering'!AJ212</f>
        <v>4010.25</v>
      </c>
      <c r="AK212">
        <f>Import!AK212-'Operation Gen Metering'!AK212</f>
        <v>361.5</v>
      </c>
      <c r="AL212">
        <f>Import!AL212-'Operation Gen Metering'!AL212</f>
        <v>3215.8500000000004</v>
      </c>
      <c r="AM212">
        <f>Import!AM212-'Operation Gen Metering'!AM212</f>
        <v>6156.75</v>
      </c>
      <c r="AN212">
        <f>Import!AN212-'Operation Gen Metering'!AN212</f>
        <v>7751.625</v>
      </c>
      <c r="AO212">
        <f>Import!AO212-'Operation Gen Metering'!AO212</f>
        <v>8026.875</v>
      </c>
      <c r="AP212">
        <f>Import!AP212-'Operation Gen Metering'!AP212</f>
        <v>3870.75</v>
      </c>
      <c r="AQ212">
        <f>Import!AQ212-'Operation Gen Metering'!AQ212</f>
        <v>3112.5</v>
      </c>
      <c r="AR212">
        <f>Import!AR212-'Operation Gen Metering'!AR212</f>
        <v>6990.375</v>
      </c>
      <c r="AS212">
        <f>Import!AS212-'Operation Gen Metering'!AS212</f>
        <v>2078.25</v>
      </c>
      <c r="AT212">
        <f>Import!AT212-'Operation Gen Metering'!AT212</f>
        <v>35.099999999999994</v>
      </c>
      <c r="AU212">
        <f>Import!AU212-'Operation Gen Metering'!AU212</f>
        <v>34.950000000000003</v>
      </c>
      <c r="AV212">
        <f>Import!AV212-'Operation Gen Metering'!AV212</f>
        <v>33.674999999999997</v>
      </c>
      <c r="AW212">
        <f>Import!AW212-'Operation Gen Metering'!AW212</f>
        <v>5422.9444495837197</v>
      </c>
      <c r="AX212">
        <f>Import!AX212-'Operation Gen Metering'!AX212</f>
        <v>0</v>
      </c>
      <c r="AY212">
        <f>Import!AY212-'Operation Gen Metering'!AY212</f>
        <v>0</v>
      </c>
      <c r="AZ212">
        <f t="shared" si="6"/>
        <v>8026.875</v>
      </c>
    </row>
    <row r="213" spans="1:52" x14ac:dyDescent="0.45">
      <c r="A213" s="1">
        <f t="shared" si="7"/>
        <v>44497</v>
      </c>
      <c r="B213">
        <f>Import!B213-'Operation Gen Metering'!B213</f>
        <v>32.25</v>
      </c>
      <c r="C213">
        <f>Import!C213-'Operation Gen Metering'!C213</f>
        <v>33.299999999999997</v>
      </c>
      <c r="D213">
        <f>Import!D213-'Operation Gen Metering'!D213</f>
        <v>33.150000000000006</v>
      </c>
      <c r="E213">
        <f>Import!E213-'Operation Gen Metering'!E213</f>
        <v>33.825000000000003</v>
      </c>
      <c r="F213">
        <f>Import!F213-'Operation Gen Metering'!F213</f>
        <v>33.825000000000003</v>
      </c>
      <c r="G213">
        <f>Import!G213-'Operation Gen Metering'!G213</f>
        <v>34.200000000000003</v>
      </c>
      <c r="H213">
        <f>Import!H213-'Operation Gen Metering'!H213</f>
        <v>34.349999999999994</v>
      </c>
      <c r="I213">
        <f>Import!I213-'Operation Gen Metering'!I213</f>
        <v>33.825000000000003</v>
      </c>
      <c r="J213">
        <f>Import!J213-'Operation Gen Metering'!J213</f>
        <v>33.150000000000006</v>
      </c>
      <c r="K213">
        <f>Import!K213-'Operation Gen Metering'!K213</f>
        <v>33.674999999999997</v>
      </c>
      <c r="L213">
        <f>Import!L213-'Operation Gen Metering'!L213</f>
        <v>34.049999999999997</v>
      </c>
      <c r="M213">
        <f>Import!M213-'Operation Gen Metering'!M213</f>
        <v>36.525000000000006</v>
      </c>
      <c r="N213">
        <f>Import!N213-'Operation Gen Metering'!N213</f>
        <v>37.650000000000006</v>
      </c>
      <c r="O213">
        <f>Import!O213-'Operation Gen Metering'!O213</f>
        <v>36.375</v>
      </c>
      <c r="P213">
        <f>Import!P213-'Operation Gen Metering'!P213</f>
        <v>37.424999999999997</v>
      </c>
      <c r="Q213">
        <f>Import!Q213-'Operation Gen Metering'!Q213</f>
        <v>271.04999999999995</v>
      </c>
      <c r="R213">
        <f>Import!R213-'Operation Gen Metering'!R213</f>
        <v>4191</v>
      </c>
      <c r="S213">
        <f>Import!S213-'Operation Gen Metering'!S213</f>
        <v>8067.375</v>
      </c>
      <c r="T213">
        <f>Import!T213-'Operation Gen Metering'!T213</f>
        <v>3639.375</v>
      </c>
      <c r="U213">
        <f>Import!U213-'Operation Gen Metering'!U213</f>
        <v>2979.8999999999996</v>
      </c>
      <c r="V213">
        <f>Import!V213-'Operation Gen Metering'!V213</f>
        <v>5139</v>
      </c>
      <c r="W213">
        <f>Import!W213-'Operation Gen Metering'!W213</f>
        <v>7593</v>
      </c>
      <c r="X213">
        <f>Import!X213-'Operation Gen Metering'!X213</f>
        <v>7997.625</v>
      </c>
      <c r="Y213">
        <f>Import!Y213-'Operation Gen Metering'!Y213</f>
        <v>5961</v>
      </c>
      <c r="Z213">
        <f>Import!Z213-'Operation Gen Metering'!Z213</f>
        <v>396.15000000000003</v>
      </c>
      <c r="AA213">
        <f>Import!AA213-'Operation Gen Metering'!AA213</f>
        <v>3392.4750000000004</v>
      </c>
      <c r="AB213">
        <f>Import!AB213-'Operation Gen Metering'!AB213</f>
        <v>7436.25</v>
      </c>
      <c r="AC213">
        <f>Import!AC213-'Operation Gen Metering'!AC213</f>
        <v>8081.625</v>
      </c>
      <c r="AD213">
        <f>Import!AD213-'Operation Gen Metering'!AD213</f>
        <v>7536.375</v>
      </c>
      <c r="AE213">
        <f>Import!AE213-'Operation Gen Metering'!AE213</f>
        <v>399.22499999999997</v>
      </c>
      <c r="AF213">
        <f>Import!AF213-'Operation Gen Metering'!AF213</f>
        <v>972.90000000000009</v>
      </c>
      <c r="AG213">
        <f>Import!AG213-'Operation Gen Metering'!AG213</f>
        <v>7706.25</v>
      </c>
      <c r="AH213">
        <f>Import!AH213-'Operation Gen Metering'!AH213</f>
        <v>516.90000000000009</v>
      </c>
      <c r="AI213">
        <f>Import!AI213-'Operation Gen Metering'!AI213</f>
        <v>33.150000000000006</v>
      </c>
      <c r="AJ213">
        <f>Import!AJ213-'Operation Gen Metering'!AJ213</f>
        <v>32.400000000000006</v>
      </c>
      <c r="AK213">
        <f>Import!AK213-'Operation Gen Metering'!AK213</f>
        <v>32.549999999999997</v>
      </c>
      <c r="AL213">
        <f>Import!AL213-'Operation Gen Metering'!AL213</f>
        <v>34.349999999999994</v>
      </c>
      <c r="AM213">
        <f>Import!AM213-'Operation Gen Metering'!AM213</f>
        <v>35.099999999999994</v>
      </c>
      <c r="AN213">
        <f>Import!AN213-'Operation Gen Metering'!AN213</f>
        <v>34.049999999999997</v>
      </c>
      <c r="AO213">
        <f>Import!AO213-'Operation Gen Metering'!AO213</f>
        <v>34.049999999999997</v>
      </c>
      <c r="AP213">
        <f>Import!AP213-'Operation Gen Metering'!AP213</f>
        <v>34.049999999999997</v>
      </c>
      <c r="AQ213">
        <f>Import!AQ213-'Operation Gen Metering'!AQ213</f>
        <v>33.674999999999997</v>
      </c>
      <c r="AR213">
        <f>Import!AR213-'Operation Gen Metering'!AR213</f>
        <v>32.549999999999997</v>
      </c>
      <c r="AS213">
        <f>Import!AS213-'Operation Gen Metering'!AS213</f>
        <v>32.549999999999997</v>
      </c>
      <c r="AT213">
        <f>Import!AT213-'Operation Gen Metering'!AT213</f>
        <v>32.549999999999997</v>
      </c>
      <c r="AU213">
        <f>Import!AU213-'Operation Gen Metering'!AU213</f>
        <v>33.450000000000003</v>
      </c>
      <c r="AV213">
        <f>Import!AV213-'Operation Gen Metering'!AV213</f>
        <v>34.049999999999997</v>
      </c>
      <c r="AW213">
        <f>Import!AW213-'Operation Gen Metering'!AW213</f>
        <v>1843.4807123034225</v>
      </c>
      <c r="AX213">
        <f>Import!AX213-'Operation Gen Metering'!AX213</f>
        <v>0</v>
      </c>
      <c r="AY213">
        <f>Import!AY213-'Operation Gen Metering'!AY213</f>
        <v>0</v>
      </c>
      <c r="AZ213">
        <f t="shared" si="6"/>
        <v>8081.625</v>
      </c>
    </row>
    <row r="214" spans="1:52" x14ac:dyDescent="0.45">
      <c r="A214" s="1">
        <f t="shared" si="7"/>
        <v>44498</v>
      </c>
      <c r="B214">
        <f>Import!B214-'Operation Gen Metering'!B214</f>
        <v>34.049999999999997</v>
      </c>
      <c r="C214">
        <f>Import!C214-'Operation Gen Metering'!C214</f>
        <v>33.825000000000003</v>
      </c>
      <c r="D214">
        <f>Import!D214-'Operation Gen Metering'!D214</f>
        <v>34.049999999999997</v>
      </c>
      <c r="E214">
        <f>Import!E214-'Operation Gen Metering'!E214</f>
        <v>34.200000000000003</v>
      </c>
      <c r="F214">
        <f>Import!F214-'Operation Gen Metering'!F214</f>
        <v>34.049999999999997</v>
      </c>
      <c r="G214">
        <f>Import!G214-'Operation Gen Metering'!G214</f>
        <v>34.575000000000003</v>
      </c>
      <c r="H214">
        <f>Import!H214-'Operation Gen Metering'!H214</f>
        <v>28.799999999999997</v>
      </c>
      <c r="I214">
        <f>Import!I214-'Operation Gen Metering'!I214</f>
        <v>26.625</v>
      </c>
      <c r="J214">
        <f>Import!J214-'Operation Gen Metering'!J214</f>
        <v>24.299999999999997</v>
      </c>
      <c r="K214">
        <f>Import!K214-'Operation Gen Metering'!K214</f>
        <v>25.349999999999998</v>
      </c>
      <c r="L214">
        <f>Import!L214-'Operation Gen Metering'!L214</f>
        <v>25.950000000000003</v>
      </c>
      <c r="M214">
        <f>Import!M214-'Operation Gen Metering'!M214</f>
        <v>27.375</v>
      </c>
      <c r="N214">
        <f>Import!N214-'Operation Gen Metering'!N214</f>
        <v>29.549999999999997</v>
      </c>
      <c r="O214">
        <f>Import!O214-'Operation Gen Metering'!O214</f>
        <v>27.525000000000002</v>
      </c>
      <c r="P214">
        <f>Import!P214-'Operation Gen Metering'!P214</f>
        <v>25.575000000000003</v>
      </c>
      <c r="Q214">
        <f>Import!Q214-'Operation Gen Metering'!Q214</f>
        <v>25.049999999999997</v>
      </c>
      <c r="R214">
        <f>Import!R214-'Operation Gen Metering'!R214</f>
        <v>38.174999999999997</v>
      </c>
      <c r="S214">
        <f>Import!S214-'Operation Gen Metering'!S214</f>
        <v>45</v>
      </c>
      <c r="T214">
        <f>Import!T214-'Operation Gen Metering'!T214</f>
        <v>44.625</v>
      </c>
      <c r="U214">
        <f>Import!U214-'Operation Gen Metering'!U214</f>
        <v>44.849999999999994</v>
      </c>
      <c r="V214">
        <f>Import!V214-'Operation Gen Metering'!V214</f>
        <v>44.849999999999994</v>
      </c>
      <c r="W214">
        <f>Import!W214-'Operation Gen Metering'!W214</f>
        <v>44.849999999999994</v>
      </c>
      <c r="X214">
        <f>Import!X214-'Operation Gen Metering'!X214</f>
        <v>46.05</v>
      </c>
      <c r="Y214">
        <f>Import!Y214-'Operation Gen Metering'!Y214</f>
        <v>44.474999999999994</v>
      </c>
      <c r="Z214">
        <f>Import!Z214-'Operation Gen Metering'!Z214</f>
        <v>44.625</v>
      </c>
      <c r="AA214">
        <f>Import!AA214-'Operation Gen Metering'!AA214</f>
        <v>44.849999999999994</v>
      </c>
      <c r="AB214">
        <f>Import!AB214-'Operation Gen Metering'!AB214</f>
        <v>44.625</v>
      </c>
      <c r="AC214">
        <f>Import!AC214-'Operation Gen Metering'!AC214</f>
        <v>46.424999999999997</v>
      </c>
      <c r="AD214">
        <f>Import!AD214-'Operation Gen Metering'!AD214</f>
        <v>45.75</v>
      </c>
      <c r="AE214">
        <f>Import!AE214-'Operation Gen Metering'!AE214</f>
        <v>45.525000000000006</v>
      </c>
      <c r="AF214">
        <f>Import!AF214-'Operation Gen Metering'!AF214</f>
        <v>45</v>
      </c>
      <c r="AG214">
        <f>Import!AG214-'Operation Gen Metering'!AG214</f>
        <v>45.525000000000006</v>
      </c>
      <c r="AH214">
        <f>Import!AH214-'Operation Gen Metering'!AH214</f>
        <v>44.849999999999994</v>
      </c>
      <c r="AI214">
        <f>Import!AI214-'Operation Gen Metering'!AI214</f>
        <v>31.125</v>
      </c>
      <c r="AJ214">
        <f>Import!AJ214-'Operation Gen Metering'!AJ214</f>
        <v>26.099999999999998</v>
      </c>
      <c r="AK214">
        <f>Import!AK214-'Operation Gen Metering'!AK214</f>
        <v>26.474999999999998</v>
      </c>
      <c r="AL214">
        <f>Import!AL214-'Operation Gen Metering'!AL214</f>
        <v>25.950000000000003</v>
      </c>
      <c r="AM214">
        <f>Import!AM214-'Operation Gen Metering'!AM214</f>
        <v>27</v>
      </c>
      <c r="AN214">
        <f>Import!AN214-'Operation Gen Metering'!AN214</f>
        <v>26.25</v>
      </c>
      <c r="AO214">
        <f>Import!AO214-'Operation Gen Metering'!AO214</f>
        <v>27.150000000000002</v>
      </c>
      <c r="AP214">
        <f>Import!AP214-'Operation Gen Metering'!AP214</f>
        <v>25.575000000000003</v>
      </c>
      <c r="AQ214">
        <f>Import!AQ214-'Operation Gen Metering'!AQ214</f>
        <v>26.474999999999998</v>
      </c>
      <c r="AR214">
        <f>Import!AR214-'Operation Gen Metering'!AR214</f>
        <v>27</v>
      </c>
      <c r="AS214">
        <f>Import!AS214-'Operation Gen Metering'!AS214</f>
        <v>25.349999999999998</v>
      </c>
      <c r="AT214">
        <f>Import!AT214-'Operation Gen Metering'!AT214</f>
        <v>26.474999999999998</v>
      </c>
      <c r="AU214">
        <f>Import!AU214-'Operation Gen Metering'!AU214</f>
        <v>26.25</v>
      </c>
      <c r="AV214">
        <f>Import!AV214-'Operation Gen Metering'!AV214</f>
        <v>26.849999999999998</v>
      </c>
      <c r="AW214">
        <f>Import!AW214-'Operation Gen Metering'!AW214</f>
        <v>32.601896392229399</v>
      </c>
      <c r="AX214">
        <f>Import!AX214-'Operation Gen Metering'!AX214</f>
        <v>0</v>
      </c>
      <c r="AY214">
        <f>Import!AY214-'Operation Gen Metering'!AY214</f>
        <v>0</v>
      </c>
      <c r="AZ214">
        <f t="shared" si="6"/>
        <v>46.424999999999997</v>
      </c>
    </row>
    <row r="215" spans="1:52" x14ac:dyDescent="0.45">
      <c r="A215" s="1">
        <f t="shared" si="7"/>
        <v>44499</v>
      </c>
      <c r="B215">
        <f>Import!B215-'Operation Gen Metering'!B215</f>
        <v>30.599999999999998</v>
      </c>
      <c r="C215">
        <f>Import!C215-'Operation Gen Metering'!C215</f>
        <v>28.424999999999997</v>
      </c>
      <c r="D215">
        <f>Import!D215-'Operation Gen Metering'!D215</f>
        <v>28.049999999999997</v>
      </c>
      <c r="E215">
        <f>Import!E215-'Operation Gen Metering'!E215</f>
        <v>29.174999999999997</v>
      </c>
      <c r="F215">
        <f>Import!F215-'Operation Gen Metering'!F215</f>
        <v>28.650000000000002</v>
      </c>
      <c r="G215">
        <f>Import!G215-'Operation Gen Metering'!G215</f>
        <v>28.950000000000003</v>
      </c>
      <c r="H215">
        <f>Import!H215-'Operation Gen Metering'!H215</f>
        <v>28.799999999999997</v>
      </c>
      <c r="I215">
        <f>Import!I215-'Operation Gen Metering'!I215</f>
        <v>26.474999999999998</v>
      </c>
      <c r="J215">
        <f>Import!J215-'Operation Gen Metering'!J215</f>
        <v>26.625</v>
      </c>
      <c r="K215">
        <f>Import!K215-'Operation Gen Metering'!K215</f>
        <v>31.349999999999998</v>
      </c>
      <c r="L215">
        <f>Import!L215-'Operation Gen Metering'!L215</f>
        <v>31.349999999999998</v>
      </c>
      <c r="M215">
        <f>Import!M215-'Operation Gen Metering'!M215</f>
        <v>31.875</v>
      </c>
      <c r="N215">
        <f>Import!N215-'Operation Gen Metering'!N215</f>
        <v>31.875</v>
      </c>
      <c r="O215">
        <f>Import!O215-'Operation Gen Metering'!O215</f>
        <v>43.575000000000003</v>
      </c>
      <c r="P215">
        <f>Import!P215-'Operation Gen Metering'!P215</f>
        <v>107.47500000000001</v>
      </c>
      <c r="Q215">
        <f>Import!Q215-'Operation Gen Metering'!Q215</f>
        <v>107.25</v>
      </c>
      <c r="R215">
        <f>Import!R215-'Operation Gen Metering'!R215</f>
        <v>93.224999999999994</v>
      </c>
      <c r="S215">
        <f>Import!S215-'Operation Gen Metering'!S215</f>
        <v>31.875</v>
      </c>
      <c r="T215">
        <f>Import!T215-'Operation Gen Metering'!T215</f>
        <v>31.875</v>
      </c>
      <c r="U215">
        <f>Import!U215-'Operation Gen Metering'!U215</f>
        <v>40.650000000000006</v>
      </c>
      <c r="V215">
        <f>Import!V215-'Operation Gen Metering'!V215</f>
        <v>42.150000000000006</v>
      </c>
      <c r="W215">
        <f>Import!W215-'Operation Gen Metering'!W215</f>
        <v>43.349999999999994</v>
      </c>
      <c r="X215">
        <f>Import!X215-'Operation Gen Metering'!X215</f>
        <v>47.174999999999997</v>
      </c>
      <c r="Y215">
        <f>Import!Y215-'Operation Gen Metering'!Y215</f>
        <v>47.325000000000003</v>
      </c>
      <c r="Z215">
        <f>Import!Z215-'Operation Gen Metering'!Z215</f>
        <v>42.674999999999997</v>
      </c>
      <c r="AA215">
        <f>Import!AA215-'Operation Gen Metering'!AA215</f>
        <v>41.775000000000006</v>
      </c>
      <c r="AB215">
        <f>Import!AB215-'Operation Gen Metering'!AB215</f>
        <v>39.974999999999994</v>
      </c>
      <c r="AC215">
        <f>Import!AC215-'Operation Gen Metering'!AC215</f>
        <v>40.349999999999994</v>
      </c>
      <c r="AD215">
        <f>Import!AD215-'Operation Gen Metering'!AD215</f>
        <v>40.650000000000006</v>
      </c>
      <c r="AE215">
        <f>Import!AE215-'Operation Gen Metering'!AE215</f>
        <v>43.2</v>
      </c>
      <c r="AF215">
        <f>Import!AF215-'Operation Gen Metering'!AF215</f>
        <v>43.05</v>
      </c>
      <c r="AG215">
        <f>Import!AG215-'Operation Gen Metering'!AG215</f>
        <v>45.900000000000006</v>
      </c>
      <c r="AH215">
        <f>Import!AH215-'Operation Gen Metering'!AH215</f>
        <v>41.924999999999997</v>
      </c>
      <c r="AI215">
        <f>Import!AI215-'Operation Gen Metering'!AI215</f>
        <v>42.45</v>
      </c>
      <c r="AJ215">
        <f>Import!AJ215-'Operation Gen Metering'!AJ215</f>
        <v>45.75</v>
      </c>
      <c r="AK215">
        <f>Import!AK215-'Operation Gen Metering'!AK215</f>
        <v>45</v>
      </c>
      <c r="AL215">
        <f>Import!AL215-'Operation Gen Metering'!AL215</f>
        <v>44.25</v>
      </c>
      <c r="AM215">
        <f>Import!AM215-'Operation Gen Metering'!AM215</f>
        <v>49.349999999999994</v>
      </c>
      <c r="AN215">
        <f>Import!AN215-'Operation Gen Metering'!AN215</f>
        <v>57.449999999999996</v>
      </c>
      <c r="AO215">
        <f>Import!AO215-'Operation Gen Metering'!AO215</f>
        <v>99.899999999999991</v>
      </c>
      <c r="AP215">
        <f>Import!AP215-'Operation Gen Metering'!AP215</f>
        <v>296.25</v>
      </c>
      <c r="AQ215">
        <f>Import!AQ215-'Operation Gen Metering'!AQ215</f>
        <v>134.25</v>
      </c>
      <c r="AR215">
        <f>Import!AR215-'Operation Gen Metering'!AR215</f>
        <v>1508.25</v>
      </c>
      <c r="AS215">
        <f>Import!AS215-'Operation Gen Metering'!AS215</f>
        <v>2511.5249999999996</v>
      </c>
      <c r="AT215">
        <f>Import!AT215-'Operation Gen Metering'!AT215</f>
        <v>93.074999999999989</v>
      </c>
      <c r="AU215">
        <f>Import!AU215-'Operation Gen Metering'!AU215</f>
        <v>37.799999999999997</v>
      </c>
      <c r="AV215">
        <f>Import!AV215-'Operation Gen Metering'!AV215</f>
        <v>34.950000000000003</v>
      </c>
      <c r="AW215">
        <f>Import!AW215-'Operation Gen Metering'!AW215</f>
        <v>377.27254856614275</v>
      </c>
      <c r="AX215">
        <f>Import!AX215-'Operation Gen Metering'!AX215</f>
        <v>0</v>
      </c>
      <c r="AY215">
        <f>Import!AY215-'Operation Gen Metering'!AY215</f>
        <v>0</v>
      </c>
      <c r="AZ215">
        <f t="shared" si="6"/>
        <v>2511.5249999999996</v>
      </c>
    </row>
    <row r="216" spans="1:52" x14ac:dyDescent="0.45">
      <c r="A216" s="1">
        <f t="shared" si="7"/>
        <v>44500</v>
      </c>
      <c r="B216">
        <f>Import!B216-'Operation Gen Metering'!B216</f>
        <v>34.575000000000003</v>
      </c>
      <c r="C216">
        <f>Import!C216-'Operation Gen Metering'!C216</f>
        <v>33.674999999999997</v>
      </c>
      <c r="D216">
        <f>Import!D216-'Operation Gen Metering'!D216</f>
        <v>34.349999999999994</v>
      </c>
      <c r="E216">
        <f>Import!E216-'Operation Gen Metering'!E216</f>
        <v>33.450000000000003</v>
      </c>
      <c r="F216">
        <f>Import!F216-'Operation Gen Metering'!F216</f>
        <v>34.349999999999994</v>
      </c>
      <c r="G216">
        <f>Import!G216-'Operation Gen Metering'!G216</f>
        <v>35.099999999999994</v>
      </c>
      <c r="H216">
        <f>Import!H216-'Operation Gen Metering'!H216</f>
        <v>35.25</v>
      </c>
      <c r="I216">
        <f>Import!I216-'Operation Gen Metering'!I216</f>
        <v>34.950000000000003</v>
      </c>
      <c r="J216">
        <f>Import!J216-'Operation Gen Metering'!J216</f>
        <v>34.200000000000003</v>
      </c>
      <c r="K216">
        <f>Import!K216-'Operation Gen Metering'!K216</f>
        <v>35.099999999999994</v>
      </c>
      <c r="L216">
        <f>Import!L216-'Operation Gen Metering'!L216</f>
        <v>34.724999999999994</v>
      </c>
      <c r="M216">
        <f>Import!M216-'Operation Gen Metering'!M216</f>
        <v>35.25</v>
      </c>
      <c r="N216">
        <f>Import!N216-'Operation Gen Metering'!N216</f>
        <v>81</v>
      </c>
      <c r="O216">
        <f>Import!O216-'Operation Gen Metering'!O216</f>
        <v>234</v>
      </c>
      <c r="P216">
        <f>Import!P216-'Operation Gen Metering'!P216</f>
        <v>185.92500000000001</v>
      </c>
      <c r="Q216">
        <f>Import!Q216-'Operation Gen Metering'!Q216</f>
        <v>207.75</v>
      </c>
      <c r="R216">
        <f>Import!R216-'Operation Gen Metering'!R216</f>
        <v>2856.45</v>
      </c>
      <c r="S216">
        <f>Import!S216-'Operation Gen Metering'!S216</f>
        <v>4379.625</v>
      </c>
      <c r="T216">
        <f>Import!T216-'Operation Gen Metering'!T216</f>
        <v>4399.125</v>
      </c>
      <c r="U216">
        <f>Import!U216-'Operation Gen Metering'!U216</f>
        <v>6974.25</v>
      </c>
      <c r="V216">
        <f>Import!V216-'Operation Gen Metering'!V216</f>
        <v>8390.25</v>
      </c>
      <c r="W216">
        <f>Import!W216-'Operation Gen Metering'!W216</f>
        <v>4217.25</v>
      </c>
      <c r="X216">
        <f>Import!X216-'Operation Gen Metering'!X216</f>
        <v>3931.125</v>
      </c>
      <c r="Y216">
        <f>Import!Y216-'Operation Gen Metering'!Y216</f>
        <v>3960.375</v>
      </c>
      <c r="Z216">
        <f>Import!Z216-'Operation Gen Metering'!Z216</f>
        <v>688.72499999999991</v>
      </c>
      <c r="AA216">
        <f>Import!AA216-'Operation Gen Metering'!AA216</f>
        <v>5208.75</v>
      </c>
      <c r="AB216">
        <f>Import!AB216-'Operation Gen Metering'!AB216</f>
        <v>7961.25</v>
      </c>
      <c r="AC216">
        <f>Import!AC216-'Operation Gen Metering'!AC216</f>
        <v>8268.75</v>
      </c>
      <c r="AD216">
        <f>Import!AD216-'Operation Gen Metering'!AD216</f>
        <v>3111.4500000000003</v>
      </c>
      <c r="AE216">
        <f>Import!AE216-'Operation Gen Metering'!AE216</f>
        <v>3973.125</v>
      </c>
      <c r="AF216">
        <f>Import!AF216-'Operation Gen Metering'!AF216</f>
        <v>3355.0499999999997</v>
      </c>
      <c r="AG216">
        <f>Import!AG216-'Operation Gen Metering'!AG216</f>
        <v>408.29999999999995</v>
      </c>
      <c r="AH216">
        <f>Import!AH216-'Operation Gen Metering'!AH216</f>
        <v>291.75</v>
      </c>
      <c r="AI216">
        <f>Import!AI216-'Operation Gen Metering'!AI216</f>
        <v>251.85000000000002</v>
      </c>
      <c r="AJ216">
        <f>Import!AJ216-'Operation Gen Metering'!AJ216</f>
        <v>4453.875</v>
      </c>
      <c r="AK216">
        <f>Import!AK216-'Operation Gen Metering'!AK216</f>
        <v>8209.125</v>
      </c>
      <c r="AL216">
        <f>Import!AL216-'Operation Gen Metering'!AL216</f>
        <v>4855.125</v>
      </c>
      <c r="AM216">
        <f>Import!AM216-'Operation Gen Metering'!AM216</f>
        <v>3565.2749999999996</v>
      </c>
      <c r="AN216">
        <f>Import!AN216-'Operation Gen Metering'!AN216</f>
        <v>3259.4249999999997</v>
      </c>
      <c r="AO216">
        <f>Import!AO216-'Operation Gen Metering'!AO216</f>
        <v>243.22500000000002</v>
      </c>
      <c r="AP216">
        <f>Import!AP216-'Operation Gen Metering'!AP216</f>
        <v>208.64999999999998</v>
      </c>
      <c r="AQ216">
        <f>Import!AQ216-'Operation Gen Metering'!AQ216</f>
        <v>213.67499999999998</v>
      </c>
      <c r="AR216">
        <f>Import!AR216-'Operation Gen Metering'!AR216</f>
        <v>118.42500000000001</v>
      </c>
      <c r="AS216">
        <f>Import!AS216-'Operation Gen Metering'!AS216</f>
        <v>39.224999999999994</v>
      </c>
      <c r="AT216">
        <f>Import!AT216-'Operation Gen Metering'!AT216</f>
        <v>33.674999999999997</v>
      </c>
      <c r="AU216">
        <f>Import!AU216-'Operation Gen Metering'!AU216</f>
        <v>41.400000000000006</v>
      </c>
      <c r="AV216">
        <f>Import!AV216-'Operation Gen Metering'!AV216</f>
        <v>49.125</v>
      </c>
      <c r="AW216">
        <f>Import!AW216-'Operation Gen Metering'!AW216</f>
        <v>2990.6992368177598</v>
      </c>
      <c r="AX216">
        <f>Import!AX216-'Operation Gen Metering'!AX216</f>
        <v>0</v>
      </c>
      <c r="AY216">
        <f>Import!AY216-'Operation Gen Metering'!AY216</f>
        <v>0</v>
      </c>
      <c r="AZ216">
        <f t="shared" si="6"/>
        <v>8390.25</v>
      </c>
    </row>
    <row r="217" spans="1:52" x14ac:dyDescent="0.45">
      <c r="A217" s="1">
        <f t="shared" si="7"/>
        <v>44501</v>
      </c>
      <c r="B217">
        <f>Import!B217-'Operation Gen Metering'!B217</f>
        <v>33.825000000000003</v>
      </c>
      <c r="C217">
        <f>Import!C217-'Operation Gen Metering'!C217</f>
        <v>31.875</v>
      </c>
      <c r="D217">
        <f>Import!D217-'Operation Gen Metering'!D217</f>
        <v>33.450000000000003</v>
      </c>
      <c r="E217">
        <f>Import!E217-'Operation Gen Metering'!E217</f>
        <v>33.150000000000006</v>
      </c>
      <c r="F217">
        <f>Import!F217-'Operation Gen Metering'!F217</f>
        <v>31.875</v>
      </c>
      <c r="G217">
        <f>Import!G217-'Operation Gen Metering'!G217</f>
        <v>32.25</v>
      </c>
      <c r="H217">
        <f>Import!H217-'Operation Gen Metering'!H217</f>
        <v>32.400000000000006</v>
      </c>
      <c r="I217">
        <f>Import!I217-'Operation Gen Metering'!I217</f>
        <v>33.450000000000003</v>
      </c>
      <c r="J217">
        <f>Import!J217-'Operation Gen Metering'!J217</f>
        <v>33.150000000000006</v>
      </c>
      <c r="K217">
        <f>Import!K217-'Operation Gen Metering'!K217</f>
        <v>33.825000000000003</v>
      </c>
      <c r="L217">
        <f>Import!L217-'Operation Gen Metering'!L217</f>
        <v>32.775000000000006</v>
      </c>
      <c r="M217">
        <f>Import!M217-'Operation Gen Metering'!M217</f>
        <v>36.150000000000006</v>
      </c>
      <c r="N217">
        <f>Import!N217-'Operation Gen Metering'!N217</f>
        <v>36.150000000000006</v>
      </c>
      <c r="O217">
        <f>Import!O217-'Operation Gen Metering'!O217</f>
        <v>43.2</v>
      </c>
      <c r="P217">
        <f>Import!P217-'Operation Gen Metering'!P217</f>
        <v>331.95000000000005</v>
      </c>
      <c r="Q217">
        <f>Import!Q217-'Operation Gen Metering'!Q217</f>
        <v>4489.5</v>
      </c>
      <c r="R217">
        <f>Import!R217-'Operation Gen Metering'!R217</f>
        <v>7125</v>
      </c>
      <c r="S217">
        <f>Import!S217-'Operation Gen Metering'!S217</f>
        <v>8460.75</v>
      </c>
      <c r="T217">
        <f>Import!T217-'Operation Gen Metering'!T217</f>
        <v>920.09999999999991</v>
      </c>
      <c r="U217">
        <f>Import!U217-'Operation Gen Metering'!U217</f>
        <v>3456.6000000000004</v>
      </c>
      <c r="V217">
        <f>Import!V217-'Operation Gen Metering'!V217</f>
        <v>3355.0499999999997</v>
      </c>
      <c r="W217">
        <f>Import!W217-'Operation Gen Metering'!W217</f>
        <v>237.45000000000002</v>
      </c>
      <c r="X217">
        <f>Import!X217-'Operation Gen Metering'!X217</f>
        <v>2040.8249999999998</v>
      </c>
      <c r="Y217">
        <f>Import!Y217-'Operation Gen Metering'!Y217</f>
        <v>6739.875</v>
      </c>
      <c r="Z217">
        <f>Import!Z217-'Operation Gen Metering'!Z217</f>
        <v>8610.375</v>
      </c>
      <c r="AA217">
        <f>Import!AA217-'Operation Gen Metering'!AA217</f>
        <v>2295.1499999999996</v>
      </c>
      <c r="AB217">
        <f>Import!AB217-'Operation Gen Metering'!AB217</f>
        <v>3109.3500000000004</v>
      </c>
      <c r="AC217">
        <f>Import!AC217-'Operation Gen Metering'!AC217</f>
        <v>3590.3250000000003</v>
      </c>
      <c r="AD217">
        <f>Import!AD217-'Operation Gen Metering'!AD217</f>
        <v>3600.8999999999996</v>
      </c>
      <c r="AE217">
        <f>Import!AE217-'Operation Gen Metering'!AE217</f>
        <v>7986.75</v>
      </c>
      <c r="AF217">
        <f>Import!AF217-'Operation Gen Metering'!AF217</f>
        <v>8143.5</v>
      </c>
      <c r="AG217">
        <f>Import!AG217-'Operation Gen Metering'!AG217</f>
        <v>3360.8999999999996</v>
      </c>
      <c r="AH217">
        <f>Import!AH217-'Operation Gen Metering'!AH217</f>
        <v>512.32500000000005</v>
      </c>
      <c r="AI217">
        <f>Import!AI217-'Operation Gen Metering'!AI217</f>
        <v>50.025000000000006</v>
      </c>
      <c r="AJ217">
        <f>Import!AJ217-'Operation Gen Metering'!AJ217</f>
        <v>35.625</v>
      </c>
      <c r="AK217">
        <f>Import!AK217-'Operation Gen Metering'!AK217</f>
        <v>37.275000000000006</v>
      </c>
      <c r="AL217">
        <f>Import!AL217-'Operation Gen Metering'!AL217</f>
        <v>35.625</v>
      </c>
      <c r="AM217">
        <f>Import!AM217-'Operation Gen Metering'!AM217</f>
        <v>2266.7250000000004</v>
      </c>
      <c r="AN217">
        <f>Import!AN217-'Operation Gen Metering'!AN217</f>
        <v>3134.0249999999996</v>
      </c>
      <c r="AO217">
        <f>Import!AO217-'Operation Gen Metering'!AO217</f>
        <v>1275.8249999999998</v>
      </c>
      <c r="AP217">
        <f>Import!AP217-'Operation Gen Metering'!AP217</f>
        <v>93.6</v>
      </c>
      <c r="AQ217">
        <f>Import!AQ217-'Operation Gen Metering'!AQ217</f>
        <v>123.44999999999999</v>
      </c>
      <c r="AR217">
        <f>Import!AR217-'Operation Gen Metering'!AR217</f>
        <v>118.05000000000001</v>
      </c>
      <c r="AS217">
        <f>Import!AS217-'Operation Gen Metering'!AS217</f>
        <v>34.724999999999994</v>
      </c>
      <c r="AT217">
        <f>Import!AT217-'Operation Gen Metering'!AT217</f>
        <v>33.299999999999997</v>
      </c>
      <c r="AU217">
        <f>Import!AU217-'Operation Gen Metering'!AU217</f>
        <v>33.299999999999997</v>
      </c>
      <c r="AV217">
        <f>Import!AV217-'Operation Gen Metering'!AV217</f>
        <v>33.674999999999997</v>
      </c>
      <c r="AW217">
        <f>Import!AW217-'Operation Gen Metering'!AW217</f>
        <v>2174.0594125809448</v>
      </c>
      <c r="AX217">
        <f>Import!AX217-'Operation Gen Metering'!AX217</f>
        <v>0</v>
      </c>
      <c r="AY217">
        <f>Import!AY217-'Operation Gen Metering'!AY217</f>
        <v>0</v>
      </c>
      <c r="AZ217">
        <f t="shared" si="6"/>
        <v>8610.375</v>
      </c>
    </row>
    <row r="218" spans="1:52" x14ac:dyDescent="0.45">
      <c r="A218" s="1">
        <f t="shared" si="7"/>
        <v>44502</v>
      </c>
      <c r="B218">
        <f>Import!B218-'Operation Gen Metering'!B218</f>
        <v>32.924999999999997</v>
      </c>
      <c r="C218">
        <f>Import!C218-'Operation Gen Metering'!C218</f>
        <v>32.25</v>
      </c>
      <c r="D218">
        <f>Import!D218-'Operation Gen Metering'!D218</f>
        <v>48.074999999999996</v>
      </c>
      <c r="E218">
        <f>Import!E218-'Operation Gen Metering'!E218</f>
        <v>44.849999999999994</v>
      </c>
      <c r="F218">
        <f>Import!F218-'Operation Gen Metering'!F218</f>
        <v>31.875</v>
      </c>
      <c r="G218">
        <f>Import!G218-'Operation Gen Metering'!G218</f>
        <v>33.299999999999997</v>
      </c>
      <c r="H218">
        <f>Import!H218-'Operation Gen Metering'!H218</f>
        <v>34.200000000000003</v>
      </c>
      <c r="I218">
        <f>Import!I218-'Operation Gen Metering'!I218</f>
        <v>33.825000000000003</v>
      </c>
      <c r="J218">
        <f>Import!J218-'Operation Gen Metering'!J218</f>
        <v>33.450000000000003</v>
      </c>
      <c r="K218">
        <f>Import!K218-'Operation Gen Metering'!K218</f>
        <v>34.724999999999994</v>
      </c>
      <c r="L218">
        <f>Import!L218-'Operation Gen Metering'!L218</f>
        <v>33.825000000000003</v>
      </c>
      <c r="M218">
        <f>Import!M218-'Operation Gen Metering'!M218</f>
        <v>36.150000000000006</v>
      </c>
      <c r="N218">
        <f>Import!N218-'Operation Gen Metering'!N218</f>
        <v>35.099999999999994</v>
      </c>
      <c r="O218">
        <f>Import!O218-'Operation Gen Metering'!O218</f>
        <v>35.625</v>
      </c>
      <c r="P218">
        <f>Import!P218-'Operation Gen Metering'!P218</f>
        <v>35.474999999999994</v>
      </c>
      <c r="Q218">
        <f>Import!Q218-'Operation Gen Metering'!Q218</f>
        <v>35.625</v>
      </c>
      <c r="R218">
        <f>Import!R218-'Operation Gen Metering'!R218</f>
        <v>30.075000000000003</v>
      </c>
      <c r="S218">
        <f>Import!S218-'Operation Gen Metering'!S218</f>
        <v>30.224999999999998</v>
      </c>
      <c r="T218">
        <f>Import!T218-'Operation Gen Metering'!T218</f>
        <v>28.799999999999997</v>
      </c>
      <c r="U218">
        <f>Import!U218-'Operation Gen Metering'!U218</f>
        <v>28.950000000000003</v>
      </c>
      <c r="V218">
        <f>Import!V218-'Operation Gen Metering'!V218</f>
        <v>30.224999999999998</v>
      </c>
      <c r="W218">
        <f>Import!W218-'Operation Gen Metering'!W218</f>
        <v>73.050000000000011</v>
      </c>
      <c r="X218">
        <f>Import!X218-'Operation Gen Metering'!X218</f>
        <v>106.57499999999999</v>
      </c>
      <c r="Y218">
        <f>Import!Y218-'Operation Gen Metering'!Y218</f>
        <v>146.85000000000002</v>
      </c>
      <c r="Z218">
        <f>Import!Z218-'Operation Gen Metering'!Z218</f>
        <v>163.80000000000001</v>
      </c>
      <c r="AA218">
        <f>Import!AA218-'Operation Gen Metering'!AA218</f>
        <v>124.19999999999999</v>
      </c>
      <c r="AB218">
        <f>Import!AB218-'Operation Gen Metering'!AB218</f>
        <v>126.14999999999999</v>
      </c>
      <c r="AC218">
        <f>Import!AC218-'Operation Gen Metering'!AC218</f>
        <v>123.30000000000001</v>
      </c>
      <c r="AD218">
        <f>Import!AD218-'Operation Gen Metering'!AD218</f>
        <v>33.450000000000003</v>
      </c>
      <c r="AE218">
        <f>Import!AE218-'Operation Gen Metering'!AE218</f>
        <v>32.775000000000006</v>
      </c>
      <c r="AF218">
        <f>Import!AF218-'Operation Gen Metering'!AF218</f>
        <v>32.400000000000006</v>
      </c>
      <c r="AG218">
        <f>Import!AG218-'Operation Gen Metering'!AG218</f>
        <v>32.775000000000006</v>
      </c>
      <c r="AH218">
        <f>Import!AH218-'Operation Gen Metering'!AH218</f>
        <v>27.525000000000002</v>
      </c>
      <c r="AI218">
        <f>Import!AI218-'Operation Gen Metering'!AI218</f>
        <v>27</v>
      </c>
      <c r="AJ218">
        <f>Import!AJ218-'Operation Gen Metering'!AJ218</f>
        <v>27</v>
      </c>
      <c r="AK218">
        <f>Import!AK218-'Operation Gen Metering'!AK218</f>
        <v>25.575000000000003</v>
      </c>
      <c r="AL218">
        <f>Import!AL218-'Operation Gen Metering'!AL218</f>
        <v>25.950000000000003</v>
      </c>
      <c r="AM218">
        <f>Import!AM218-'Operation Gen Metering'!AM218</f>
        <v>44.099999999999994</v>
      </c>
      <c r="AN218">
        <f>Import!AN218-'Operation Gen Metering'!AN218</f>
        <v>46.95</v>
      </c>
      <c r="AO218">
        <f>Import!AO218-'Operation Gen Metering'!AO218</f>
        <v>47.7</v>
      </c>
      <c r="AP218">
        <f>Import!AP218-'Operation Gen Metering'!AP218</f>
        <v>52.949999999999996</v>
      </c>
      <c r="AQ218">
        <f>Import!AQ218-'Operation Gen Metering'!AQ218</f>
        <v>49.349999999999994</v>
      </c>
      <c r="AR218">
        <f>Import!AR218-'Operation Gen Metering'!AR218</f>
        <v>51.824999999999996</v>
      </c>
      <c r="AS218">
        <f>Import!AS218-'Operation Gen Metering'!AS218</f>
        <v>48.224999999999994</v>
      </c>
      <c r="AT218">
        <f>Import!AT218-'Operation Gen Metering'!AT218</f>
        <v>48.974999999999994</v>
      </c>
      <c r="AU218">
        <f>Import!AU218-'Operation Gen Metering'!AU218</f>
        <v>48.074999999999996</v>
      </c>
      <c r="AV218">
        <f>Import!AV218-'Operation Gen Metering'!AV218</f>
        <v>48.75</v>
      </c>
      <c r="AW218">
        <f>Import!AW218-'Operation Gen Metering'!AW218</f>
        <v>57.229925994449545</v>
      </c>
      <c r="AX218">
        <f>Import!AX218-'Operation Gen Metering'!AX218</f>
        <v>0</v>
      </c>
      <c r="AY218">
        <f>Import!AY218-'Operation Gen Metering'!AY218</f>
        <v>0</v>
      </c>
      <c r="AZ218">
        <f t="shared" si="6"/>
        <v>163.80000000000001</v>
      </c>
    </row>
    <row r="219" spans="1:52" x14ac:dyDescent="0.45">
      <c r="A219" s="1">
        <f t="shared" si="7"/>
        <v>44503</v>
      </c>
      <c r="B219">
        <f>Import!B219-'Operation Gen Metering'!B219</f>
        <v>49.875</v>
      </c>
      <c r="C219">
        <f>Import!C219-'Operation Gen Metering'!C219</f>
        <v>50.25</v>
      </c>
      <c r="D219">
        <f>Import!D219-'Operation Gen Metering'!D219</f>
        <v>48.074999999999996</v>
      </c>
      <c r="E219">
        <f>Import!E219-'Operation Gen Metering'!E219</f>
        <v>47.174999999999997</v>
      </c>
      <c r="F219">
        <f>Import!F219-'Operation Gen Metering'!F219</f>
        <v>46.424999999999997</v>
      </c>
      <c r="G219">
        <f>Import!G219-'Operation Gen Metering'!G219</f>
        <v>27.900000000000002</v>
      </c>
      <c r="H219">
        <f>Import!H219-'Operation Gen Metering'!H219</f>
        <v>27.150000000000002</v>
      </c>
      <c r="I219">
        <f>Import!I219-'Operation Gen Metering'!I219</f>
        <v>27.150000000000002</v>
      </c>
      <c r="J219">
        <f>Import!J219-'Operation Gen Metering'!J219</f>
        <v>26.474999999999998</v>
      </c>
      <c r="K219">
        <f>Import!K219-'Operation Gen Metering'!K219</f>
        <v>28.950000000000003</v>
      </c>
      <c r="L219">
        <f>Import!L219-'Operation Gen Metering'!L219</f>
        <v>28.799999999999997</v>
      </c>
      <c r="M219">
        <f>Import!M219-'Operation Gen Metering'!M219</f>
        <v>29.700000000000003</v>
      </c>
      <c r="N219">
        <f>Import!N219-'Operation Gen Metering'!N219</f>
        <v>29.549999999999997</v>
      </c>
      <c r="O219">
        <f>Import!O219-'Operation Gen Metering'!O219</f>
        <v>30.224999999999998</v>
      </c>
      <c r="P219">
        <f>Import!P219-'Operation Gen Metering'!P219</f>
        <v>196.72500000000002</v>
      </c>
      <c r="Q219">
        <f>Import!Q219-'Operation Gen Metering'!Q219</f>
        <v>373.5</v>
      </c>
      <c r="R219">
        <f>Import!R219-'Operation Gen Metering'!R219</f>
        <v>257.77499999999998</v>
      </c>
      <c r="S219">
        <f>Import!S219-'Operation Gen Metering'!S219</f>
        <v>218.32500000000002</v>
      </c>
      <c r="T219">
        <f>Import!T219-'Operation Gen Metering'!T219</f>
        <v>199.27499999999998</v>
      </c>
      <c r="U219">
        <f>Import!U219-'Operation Gen Metering'!U219</f>
        <v>3204</v>
      </c>
      <c r="V219">
        <f>Import!V219-'Operation Gen Metering'!V219</f>
        <v>6814.125</v>
      </c>
      <c r="W219">
        <f>Import!W219-'Operation Gen Metering'!W219</f>
        <v>3704.7000000000003</v>
      </c>
      <c r="X219">
        <f>Import!X219-'Operation Gen Metering'!X219</f>
        <v>342.375</v>
      </c>
      <c r="Y219">
        <f>Import!Y219-'Operation Gen Metering'!Y219</f>
        <v>2628.75</v>
      </c>
      <c r="Z219">
        <f>Import!Z219-'Operation Gen Metering'!Z219</f>
        <v>5282.25</v>
      </c>
      <c r="AA219">
        <f>Import!AA219-'Operation Gen Metering'!AA219</f>
        <v>8223</v>
      </c>
      <c r="AB219">
        <f>Import!AB219-'Operation Gen Metering'!AB219</f>
        <v>2424.75</v>
      </c>
      <c r="AC219">
        <f>Import!AC219-'Operation Gen Metering'!AC219</f>
        <v>6511.5</v>
      </c>
      <c r="AD219">
        <f>Import!AD219-'Operation Gen Metering'!AD219</f>
        <v>3274.4249999999997</v>
      </c>
      <c r="AE219">
        <f>Import!AE219-'Operation Gen Metering'!AE219</f>
        <v>5508.375</v>
      </c>
      <c r="AF219">
        <f>Import!AF219-'Operation Gen Metering'!AF219</f>
        <v>231.82500000000002</v>
      </c>
      <c r="AG219">
        <f>Import!AG219-'Operation Gen Metering'!AG219</f>
        <v>48.599999999999994</v>
      </c>
      <c r="AH219">
        <f>Import!AH219-'Operation Gen Metering'!AH219</f>
        <v>35.099999999999994</v>
      </c>
      <c r="AI219">
        <f>Import!AI219-'Operation Gen Metering'!AI219</f>
        <v>34.200000000000003</v>
      </c>
      <c r="AJ219">
        <f>Import!AJ219-'Operation Gen Metering'!AJ219</f>
        <v>33.674999999999997</v>
      </c>
      <c r="AK219">
        <f>Import!AK219-'Operation Gen Metering'!AK219</f>
        <v>32.025000000000006</v>
      </c>
      <c r="AL219">
        <f>Import!AL219-'Operation Gen Metering'!AL219</f>
        <v>37.799999999999997</v>
      </c>
      <c r="AM219">
        <f>Import!AM219-'Operation Gen Metering'!AM219</f>
        <v>50.25</v>
      </c>
      <c r="AN219">
        <f>Import!AN219-'Operation Gen Metering'!AN219</f>
        <v>49.125</v>
      </c>
      <c r="AO219">
        <f>Import!AO219-'Operation Gen Metering'!AO219</f>
        <v>36.525000000000006</v>
      </c>
      <c r="AP219">
        <f>Import!AP219-'Operation Gen Metering'!AP219</f>
        <v>33.450000000000003</v>
      </c>
      <c r="AQ219">
        <f>Import!AQ219-'Operation Gen Metering'!AQ219</f>
        <v>34.049999999999997</v>
      </c>
      <c r="AR219">
        <f>Import!AR219-'Operation Gen Metering'!AR219</f>
        <v>34.049999999999997</v>
      </c>
      <c r="AS219">
        <f>Import!AS219-'Operation Gen Metering'!AS219</f>
        <v>32.549999999999997</v>
      </c>
      <c r="AT219">
        <f>Import!AT219-'Operation Gen Metering'!AT219</f>
        <v>31.5</v>
      </c>
      <c r="AU219">
        <f>Import!AU219-'Operation Gen Metering'!AU219</f>
        <v>31.5</v>
      </c>
      <c r="AV219">
        <f>Import!AV219-'Operation Gen Metering'!AV219</f>
        <v>31.349999999999998</v>
      </c>
      <c r="AW219">
        <f>Import!AW219-'Operation Gen Metering'!AW219</f>
        <v>1230.6578630897325</v>
      </c>
      <c r="AX219">
        <f>Import!AX219-'Operation Gen Metering'!AX219</f>
        <v>0</v>
      </c>
      <c r="AY219">
        <f>Import!AY219-'Operation Gen Metering'!AY219</f>
        <v>0</v>
      </c>
      <c r="AZ219">
        <f t="shared" si="6"/>
        <v>8223</v>
      </c>
    </row>
    <row r="220" spans="1:52" x14ac:dyDescent="0.45">
      <c r="A220" s="1">
        <f t="shared" si="7"/>
        <v>44504</v>
      </c>
      <c r="B220">
        <f>Import!B220-'Operation Gen Metering'!B220</f>
        <v>31.875</v>
      </c>
      <c r="C220">
        <f>Import!C220-'Operation Gen Metering'!C220</f>
        <v>30.75</v>
      </c>
      <c r="D220">
        <f>Import!D220-'Operation Gen Metering'!D220</f>
        <v>32.549999999999997</v>
      </c>
      <c r="E220">
        <f>Import!E220-'Operation Gen Metering'!E220</f>
        <v>30.974999999999998</v>
      </c>
      <c r="F220">
        <f>Import!F220-'Operation Gen Metering'!F220</f>
        <v>31.349999999999998</v>
      </c>
      <c r="G220">
        <f>Import!G220-'Operation Gen Metering'!G220</f>
        <v>30.450000000000003</v>
      </c>
      <c r="H220">
        <f>Import!H220-'Operation Gen Metering'!H220</f>
        <v>26.474999999999998</v>
      </c>
      <c r="I220">
        <f>Import!I220-'Operation Gen Metering'!I220</f>
        <v>25.575000000000003</v>
      </c>
      <c r="J220">
        <f>Import!J220-'Operation Gen Metering'!J220</f>
        <v>25.950000000000003</v>
      </c>
      <c r="K220">
        <f>Import!K220-'Operation Gen Metering'!K220</f>
        <v>26.25</v>
      </c>
      <c r="L220">
        <f>Import!L220-'Operation Gen Metering'!L220</f>
        <v>26.849999999999998</v>
      </c>
      <c r="M220">
        <f>Import!M220-'Operation Gen Metering'!M220</f>
        <v>28.950000000000003</v>
      </c>
      <c r="N220">
        <f>Import!N220-'Operation Gen Metering'!N220</f>
        <v>30.450000000000003</v>
      </c>
      <c r="O220">
        <f>Import!O220-'Operation Gen Metering'!O220</f>
        <v>27.75</v>
      </c>
      <c r="P220">
        <f>Import!P220-'Operation Gen Metering'!P220</f>
        <v>26.474999999999998</v>
      </c>
      <c r="Q220">
        <f>Import!Q220-'Operation Gen Metering'!Q220</f>
        <v>26.099999999999998</v>
      </c>
      <c r="R220">
        <f>Import!R220-'Operation Gen Metering'!R220</f>
        <v>26.849999999999998</v>
      </c>
      <c r="S220">
        <f>Import!S220-'Operation Gen Metering'!S220</f>
        <v>26.625</v>
      </c>
      <c r="T220">
        <f>Import!T220-'Operation Gen Metering'!T220</f>
        <v>27.900000000000002</v>
      </c>
      <c r="U220">
        <f>Import!U220-'Operation Gen Metering'!U220</f>
        <v>26.25</v>
      </c>
      <c r="V220">
        <f>Import!V220-'Operation Gen Metering'!V220</f>
        <v>27</v>
      </c>
      <c r="W220">
        <f>Import!W220-'Operation Gen Metering'!W220</f>
        <v>26.474999999999998</v>
      </c>
      <c r="X220">
        <f>Import!X220-'Operation Gen Metering'!X220</f>
        <v>27.150000000000002</v>
      </c>
      <c r="Y220">
        <f>Import!Y220-'Operation Gen Metering'!Y220</f>
        <v>27.150000000000002</v>
      </c>
      <c r="Z220">
        <f>Import!Z220-'Operation Gen Metering'!Z220</f>
        <v>27.150000000000002</v>
      </c>
      <c r="AA220">
        <f>Import!AA220-'Operation Gen Metering'!AA220</f>
        <v>28.049999999999997</v>
      </c>
      <c r="AB220">
        <f>Import!AB220-'Operation Gen Metering'!AB220</f>
        <v>27.75</v>
      </c>
      <c r="AC220">
        <f>Import!AC220-'Operation Gen Metering'!AC220</f>
        <v>28.424999999999997</v>
      </c>
      <c r="AD220">
        <f>Import!AD220-'Operation Gen Metering'!AD220</f>
        <v>28.424999999999997</v>
      </c>
      <c r="AE220">
        <f>Import!AE220-'Operation Gen Metering'!AE220</f>
        <v>30.075000000000003</v>
      </c>
      <c r="AF220">
        <f>Import!AF220-'Operation Gen Metering'!AF220</f>
        <v>28.799999999999997</v>
      </c>
      <c r="AG220">
        <f>Import!AG220-'Operation Gen Metering'!AG220</f>
        <v>29.325000000000003</v>
      </c>
      <c r="AH220">
        <f>Import!AH220-'Operation Gen Metering'!AH220</f>
        <v>29.549999999999997</v>
      </c>
      <c r="AI220">
        <f>Import!AI220-'Operation Gen Metering'!AI220</f>
        <v>28.650000000000002</v>
      </c>
      <c r="AJ220">
        <f>Import!AJ220-'Operation Gen Metering'!AJ220</f>
        <v>29.174999999999997</v>
      </c>
      <c r="AK220">
        <f>Import!AK220-'Operation Gen Metering'!AK220</f>
        <v>28.950000000000003</v>
      </c>
      <c r="AL220">
        <f>Import!AL220-'Operation Gen Metering'!AL220</f>
        <v>26.099999999999998</v>
      </c>
      <c r="AM220">
        <f>Import!AM220-'Operation Gen Metering'!AM220</f>
        <v>26.25</v>
      </c>
      <c r="AN220">
        <f>Import!AN220-'Operation Gen Metering'!AN220</f>
        <v>26.625</v>
      </c>
      <c r="AO220">
        <f>Import!AO220-'Operation Gen Metering'!AO220</f>
        <v>27.150000000000002</v>
      </c>
      <c r="AP220">
        <f>Import!AP220-'Operation Gen Metering'!AP220</f>
        <v>26.625</v>
      </c>
      <c r="AQ220">
        <f>Import!AQ220-'Operation Gen Metering'!AQ220</f>
        <v>26.474999999999998</v>
      </c>
      <c r="AR220">
        <f>Import!AR220-'Operation Gen Metering'!AR220</f>
        <v>26.625</v>
      </c>
      <c r="AS220">
        <f>Import!AS220-'Operation Gen Metering'!AS220</f>
        <v>25.724999999999998</v>
      </c>
      <c r="AT220">
        <f>Import!AT220-'Operation Gen Metering'!AT220</f>
        <v>25.724999999999998</v>
      </c>
      <c r="AU220">
        <f>Import!AU220-'Operation Gen Metering'!AU220</f>
        <v>25.575000000000003</v>
      </c>
      <c r="AV220">
        <f>Import!AV220-'Operation Gen Metering'!AV220</f>
        <v>25.049999999999997</v>
      </c>
      <c r="AW220">
        <f>Import!AW220-'Operation Gen Metering'!AW220</f>
        <v>26.262072155411623</v>
      </c>
      <c r="AX220">
        <f>Import!AX220-'Operation Gen Metering'!AX220</f>
        <v>0</v>
      </c>
      <c r="AY220">
        <f>Import!AY220-'Operation Gen Metering'!AY220</f>
        <v>0</v>
      </c>
      <c r="AZ220">
        <f t="shared" si="6"/>
        <v>32.549999999999997</v>
      </c>
    </row>
    <row r="221" spans="1:52" x14ac:dyDescent="0.45">
      <c r="A221" s="1">
        <f t="shared" si="7"/>
        <v>44505</v>
      </c>
      <c r="B221">
        <f>Import!B221-'Operation Gen Metering'!B221</f>
        <v>25.724999999999998</v>
      </c>
      <c r="C221">
        <f>Import!C221-'Operation Gen Metering'!C221</f>
        <v>26.25</v>
      </c>
      <c r="D221">
        <f>Import!D221-'Operation Gen Metering'!D221</f>
        <v>26.25</v>
      </c>
      <c r="E221">
        <f>Import!E221-'Operation Gen Metering'!E221</f>
        <v>25.950000000000003</v>
      </c>
      <c r="F221">
        <f>Import!F221-'Operation Gen Metering'!F221</f>
        <v>26.849999999999998</v>
      </c>
      <c r="G221">
        <f>Import!G221-'Operation Gen Metering'!G221</f>
        <v>26.474999999999998</v>
      </c>
      <c r="H221">
        <f>Import!H221-'Operation Gen Metering'!H221</f>
        <v>26.849999999999998</v>
      </c>
      <c r="I221">
        <f>Import!I221-'Operation Gen Metering'!I221</f>
        <v>27.75</v>
      </c>
      <c r="J221">
        <f>Import!J221-'Operation Gen Metering'!J221</f>
        <v>28.049999999999997</v>
      </c>
      <c r="K221">
        <f>Import!K221-'Operation Gen Metering'!K221</f>
        <v>28.799999999999997</v>
      </c>
      <c r="L221">
        <f>Import!L221-'Operation Gen Metering'!L221</f>
        <v>29.174999999999997</v>
      </c>
      <c r="M221">
        <f>Import!M221-'Operation Gen Metering'!M221</f>
        <v>31.5</v>
      </c>
      <c r="N221">
        <f>Import!N221-'Operation Gen Metering'!N221</f>
        <v>33.450000000000003</v>
      </c>
      <c r="O221">
        <f>Import!O221-'Operation Gen Metering'!O221</f>
        <v>31.5</v>
      </c>
      <c r="P221">
        <f>Import!P221-'Operation Gen Metering'!P221</f>
        <v>27.75</v>
      </c>
      <c r="Q221">
        <f>Import!Q221-'Operation Gen Metering'!Q221</f>
        <v>27.900000000000002</v>
      </c>
      <c r="R221">
        <f>Import!R221-'Operation Gen Metering'!R221</f>
        <v>28.275000000000002</v>
      </c>
      <c r="S221">
        <f>Import!S221-'Operation Gen Metering'!S221</f>
        <v>27.525000000000002</v>
      </c>
      <c r="T221">
        <f>Import!T221-'Operation Gen Metering'!T221</f>
        <v>27.150000000000002</v>
      </c>
      <c r="U221">
        <f>Import!U221-'Operation Gen Metering'!U221</f>
        <v>27.900000000000002</v>
      </c>
      <c r="V221">
        <f>Import!V221-'Operation Gen Metering'!V221</f>
        <v>27.525000000000002</v>
      </c>
      <c r="W221">
        <f>Import!W221-'Operation Gen Metering'!W221</f>
        <v>27.150000000000002</v>
      </c>
      <c r="X221">
        <f>Import!X221-'Operation Gen Metering'!X221</f>
        <v>27.525000000000002</v>
      </c>
      <c r="Y221">
        <f>Import!Y221-'Operation Gen Metering'!Y221</f>
        <v>28.950000000000003</v>
      </c>
      <c r="Z221">
        <f>Import!Z221-'Operation Gen Metering'!Z221</f>
        <v>27.900000000000002</v>
      </c>
      <c r="AA221">
        <f>Import!AA221-'Operation Gen Metering'!AA221</f>
        <v>27</v>
      </c>
      <c r="AB221">
        <f>Import!AB221-'Operation Gen Metering'!AB221</f>
        <v>27.375</v>
      </c>
      <c r="AC221">
        <f>Import!AC221-'Operation Gen Metering'!AC221</f>
        <v>27.525000000000002</v>
      </c>
      <c r="AD221">
        <f>Import!AD221-'Operation Gen Metering'!AD221</f>
        <v>26.625</v>
      </c>
      <c r="AE221">
        <f>Import!AE221-'Operation Gen Metering'!AE221</f>
        <v>26.474999999999998</v>
      </c>
      <c r="AF221">
        <f>Import!AF221-'Operation Gen Metering'!AF221</f>
        <v>25.200000000000003</v>
      </c>
      <c r="AG221">
        <f>Import!AG221-'Operation Gen Metering'!AG221</f>
        <v>26.25</v>
      </c>
      <c r="AH221">
        <f>Import!AH221-'Operation Gen Metering'!AH221</f>
        <v>26.474999999999998</v>
      </c>
      <c r="AI221">
        <f>Import!AI221-'Operation Gen Metering'!AI221</f>
        <v>28.275000000000002</v>
      </c>
      <c r="AJ221">
        <f>Import!AJ221-'Operation Gen Metering'!AJ221</f>
        <v>29.174999999999997</v>
      </c>
      <c r="AK221">
        <f>Import!AK221-'Operation Gen Metering'!AK221</f>
        <v>29.549999999999997</v>
      </c>
      <c r="AL221">
        <f>Import!AL221-'Operation Gen Metering'!AL221</f>
        <v>30.075000000000003</v>
      </c>
      <c r="AM221">
        <f>Import!AM221-'Operation Gen Metering'!AM221</f>
        <v>30.224999999999998</v>
      </c>
      <c r="AN221">
        <f>Import!AN221-'Operation Gen Metering'!AN221</f>
        <v>30.450000000000003</v>
      </c>
      <c r="AO221">
        <f>Import!AO221-'Operation Gen Metering'!AO221</f>
        <v>30.450000000000003</v>
      </c>
      <c r="AP221">
        <f>Import!AP221-'Operation Gen Metering'!AP221</f>
        <v>27.900000000000002</v>
      </c>
      <c r="AQ221">
        <f>Import!AQ221-'Operation Gen Metering'!AQ221</f>
        <v>27.375</v>
      </c>
      <c r="AR221">
        <f>Import!AR221-'Operation Gen Metering'!AR221</f>
        <v>27.375</v>
      </c>
      <c r="AS221">
        <f>Import!AS221-'Operation Gen Metering'!AS221</f>
        <v>26.849999999999998</v>
      </c>
      <c r="AT221">
        <f>Import!AT221-'Operation Gen Metering'!AT221</f>
        <v>27.150000000000002</v>
      </c>
      <c r="AU221">
        <f>Import!AU221-'Operation Gen Metering'!AU221</f>
        <v>26.849999999999998</v>
      </c>
      <c r="AV221">
        <f>Import!AV221-'Operation Gen Metering'!AV221</f>
        <v>27.75</v>
      </c>
      <c r="AW221">
        <f>Import!AW221-'Operation Gen Metering'!AW221</f>
        <v>28.180504162812227</v>
      </c>
      <c r="AX221">
        <f>Import!AX221-'Operation Gen Metering'!AX221</f>
        <v>0</v>
      </c>
      <c r="AY221">
        <f>Import!AY221-'Operation Gen Metering'!AY221</f>
        <v>0</v>
      </c>
      <c r="AZ221">
        <f t="shared" si="6"/>
        <v>33.450000000000003</v>
      </c>
    </row>
    <row r="222" spans="1:52" x14ac:dyDescent="0.45">
      <c r="A222" s="1">
        <f t="shared" si="7"/>
        <v>44506</v>
      </c>
      <c r="B222">
        <f>Import!B222-'Operation Gen Metering'!B222</f>
        <v>30.450000000000003</v>
      </c>
      <c r="C222">
        <f>Import!C222-'Operation Gen Metering'!C222</f>
        <v>28.424999999999997</v>
      </c>
      <c r="D222">
        <f>Import!D222-'Operation Gen Metering'!D222</f>
        <v>27.900000000000002</v>
      </c>
      <c r="E222">
        <f>Import!E222-'Operation Gen Metering'!E222</f>
        <v>27.900000000000002</v>
      </c>
      <c r="F222">
        <f>Import!F222-'Operation Gen Metering'!F222</f>
        <v>28.799999999999997</v>
      </c>
      <c r="G222">
        <f>Import!G222-'Operation Gen Metering'!G222</f>
        <v>28.049999999999997</v>
      </c>
      <c r="H222">
        <f>Import!H222-'Operation Gen Metering'!H222</f>
        <v>28.650000000000002</v>
      </c>
      <c r="I222">
        <f>Import!I222-'Operation Gen Metering'!I222</f>
        <v>30.075000000000003</v>
      </c>
      <c r="J222">
        <f>Import!J222-'Operation Gen Metering'!J222</f>
        <v>30.75</v>
      </c>
      <c r="K222">
        <f>Import!K222-'Operation Gen Metering'!K222</f>
        <v>30.450000000000003</v>
      </c>
      <c r="L222">
        <f>Import!L222-'Operation Gen Metering'!L222</f>
        <v>31.125</v>
      </c>
      <c r="M222">
        <f>Import!M222-'Operation Gen Metering'!M222</f>
        <v>31.650000000000002</v>
      </c>
      <c r="N222">
        <f>Import!N222-'Operation Gen Metering'!N222</f>
        <v>30.450000000000003</v>
      </c>
      <c r="O222">
        <f>Import!O222-'Operation Gen Metering'!O222</f>
        <v>30.75</v>
      </c>
      <c r="P222">
        <f>Import!P222-'Operation Gen Metering'!P222</f>
        <v>37.049999999999997</v>
      </c>
      <c r="Q222">
        <f>Import!Q222-'Operation Gen Metering'!Q222</f>
        <v>54.375</v>
      </c>
      <c r="R222">
        <f>Import!R222-'Operation Gen Metering'!R222</f>
        <v>398.32500000000005</v>
      </c>
      <c r="S222">
        <f>Import!S222-'Operation Gen Metering'!S222</f>
        <v>2702.9250000000002</v>
      </c>
      <c r="T222">
        <f>Import!T222-'Operation Gen Metering'!T222</f>
        <v>5029.5</v>
      </c>
      <c r="U222">
        <f>Import!U222-'Operation Gen Metering'!U222</f>
        <v>3448.7250000000004</v>
      </c>
      <c r="V222">
        <f>Import!V222-'Operation Gen Metering'!V222</f>
        <v>8060.25</v>
      </c>
      <c r="W222">
        <f>Import!W222-'Operation Gen Metering'!W222</f>
        <v>6051.75</v>
      </c>
      <c r="X222">
        <f>Import!X222-'Operation Gen Metering'!X222</f>
        <v>1377.15</v>
      </c>
      <c r="Y222">
        <f>Import!Y222-'Operation Gen Metering'!Y222</f>
        <v>4752.75</v>
      </c>
      <c r="Z222">
        <f>Import!Z222-'Operation Gen Metering'!Z222</f>
        <v>2768.3999999999996</v>
      </c>
      <c r="AA222">
        <f>Import!AA222-'Operation Gen Metering'!AA222</f>
        <v>6377.25</v>
      </c>
      <c r="AB222">
        <f>Import!AB222-'Operation Gen Metering'!AB222</f>
        <v>7418.25</v>
      </c>
      <c r="AC222">
        <f>Import!AC222-'Operation Gen Metering'!AC222</f>
        <v>1877.4750000000001</v>
      </c>
      <c r="AD222">
        <f>Import!AD222-'Operation Gen Metering'!AD222</f>
        <v>3193.4249999999997</v>
      </c>
      <c r="AE222">
        <f>Import!AE222-'Operation Gen Metering'!AE222</f>
        <v>3184.5750000000003</v>
      </c>
      <c r="AF222">
        <f>Import!AF222-'Operation Gen Metering'!AF222</f>
        <v>3039.45</v>
      </c>
      <c r="AG222">
        <f>Import!AG222-'Operation Gen Metering'!AG222</f>
        <v>3829.875</v>
      </c>
      <c r="AH222">
        <f>Import!AH222-'Operation Gen Metering'!AH222</f>
        <v>122.25</v>
      </c>
      <c r="AI222">
        <f>Import!AI222-'Operation Gen Metering'!AI222</f>
        <v>52.050000000000004</v>
      </c>
      <c r="AJ222">
        <f>Import!AJ222-'Operation Gen Metering'!AJ222</f>
        <v>48.974999999999994</v>
      </c>
      <c r="AK222">
        <f>Import!AK222-'Operation Gen Metering'!AK222</f>
        <v>37.950000000000003</v>
      </c>
      <c r="AL222">
        <f>Import!AL222-'Operation Gen Metering'!AL222</f>
        <v>37.950000000000003</v>
      </c>
      <c r="AM222">
        <f>Import!AM222-'Operation Gen Metering'!AM222</f>
        <v>1064.3249999999998</v>
      </c>
      <c r="AN222">
        <f>Import!AN222-'Operation Gen Metering'!AN222</f>
        <v>3527.8500000000004</v>
      </c>
      <c r="AO222">
        <f>Import!AO222-'Operation Gen Metering'!AO222</f>
        <v>6565.5</v>
      </c>
      <c r="AP222">
        <f>Import!AP222-'Operation Gen Metering'!AP222</f>
        <v>5447.25</v>
      </c>
      <c r="AQ222">
        <f>Import!AQ222-'Operation Gen Metering'!AQ222</f>
        <v>2680.5</v>
      </c>
      <c r="AR222">
        <f>Import!AR222-'Operation Gen Metering'!AR222</f>
        <v>5519.625</v>
      </c>
      <c r="AS222">
        <f>Import!AS222-'Operation Gen Metering'!AS222</f>
        <v>1109.0999999999999</v>
      </c>
      <c r="AT222">
        <f>Import!AT222-'Operation Gen Metering'!AT222</f>
        <v>36.599999999999994</v>
      </c>
      <c r="AU222">
        <f>Import!AU222-'Operation Gen Metering'!AU222</f>
        <v>34.950000000000003</v>
      </c>
      <c r="AV222">
        <f>Import!AV222-'Operation Gen Metering'!AV222</f>
        <v>33.299999999999997</v>
      </c>
      <c r="AW222">
        <f>Import!AW222-'Operation Gen Metering'!AW222</f>
        <v>3241.0239824236805</v>
      </c>
      <c r="AX222">
        <f>Import!AX222-'Operation Gen Metering'!AX222</f>
        <v>0</v>
      </c>
      <c r="AY222">
        <f>Import!AY222-'Operation Gen Metering'!AY222</f>
        <v>0</v>
      </c>
      <c r="AZ222">
        <f t="shared" si="6"/>
        <v>8060.25</v>
      </c>
    </row>
    <row r="223" spans="1:52" x14ac:dyDescent="0.45">
      <c r="A223" s="1">
        <f t="shared" si="7"/>
        <v>44507</v>
      </c>
      <c r="B223">
        <f>Import!B223-'Operation Gen Metering'!B223</f>
        <v>35.474999999999994</v>
      </c>
      <c r="C223">
        <f>Import!C223-'Operation Gen Metering'!C223</f>
        <v>36.525000000000006</v>
      </c>
      <c r="D223">
        <f>Import!D223-'Operation Gen Metering'!D223</f>
        <v>36.150000000000006</v>
      </c>
      <c r="E223">
        <f>Import!E223-'Operation Gen Metering'!E223</f>
        <v>36.900000000000006</v>
      </c>
      <c r="F223">
        <f>Import!F223-'Operation Gen Metering'!F223</f>
        <v>36.75</v>
      </c>
      <c r="G223">
        <f>Import!G223-'Operation Gen Metering'!G223</f>
        <v>36.375</v>
      </c>
      <c r="H223">
        <f>Import!H223-'Operation Gen Metering'!H223</f>
        <v>36.375</v>
      </c>
      <c r="I223">
        <f>Import!I223-'Operation Gen Metering'!I223</f>
        <v>35.474999999999994</v>
      </c>
      <c r="J223">
        <f>Import!J223-'Operation Gen Metering'!J223</f>
        <v>34.349999999999994</v>
      </c>
      <c r="K223">
        <f>Import!K223-'Operation Gen Metering'!K223</f>
        <v>34.724999999999994</v>
      </c>
      <c r="L223">
        <f>Import!L223-'Operation Gen Metering'!L223</f>
        <v>35.625</v>
      </c>
      <c r="M223">
        <f>Import!M223-'Operation Gen Metering'!M223</f>
        <v>37.424999999999997</v>
      </c>
      <c r="N223">
        <f>Import!N223-'Operation Gen Metering'!N223</f>
        <v>37.424999999999997</v>
      </c>
      <c r="O223">
        <f>Import!O223-'Operation Gen Metering'!O223</f>
        <v>38.549999999999997</v>
      </c>
      <c r="P223">
        <f>Import!P223-'Operation Gen Metering'!P223</f>
        <v>133.19999999999999</v>
      </c>
      <c r="Q223">
        <f>Import!Q223-'Operation Gen Metering'!Q223</f>
        <v>489.75</v>
      </c>
      <c r="R223">
        <f>Import!R223-'Operation Gen Metering'!R223</f>
        <v>8082</v>
      </c>
      <c r="S223">
        <f>Import!S223-'Operation Gen Metering'!S223</f>
        <v>2431.125</v>
      </c>
      <c r="T223">
        <f>Import!T223-'Operation Gen Metering'!T223</f>
        <v>1616.25</v>
      </c>
      <c r="U223">
        <f>Import!U223-'Operation Gen Metering'!U223</f>
        <v>219.60000000000002</v>
      </c>
      <c r="V223">
        <f>Import!V223-'Operation Gen Metering'!V223</f>
        <v>3690</v>
      </c>
      <c r="W223">
        <f>Import!W223-'Operation Gen Metering'!W223</f>
        <v>6694.125</v>
      </c>
      <c r="X223">
        <f>Import!X223-'Operation Gen Metering'!X223</f>
        <v>1279.3499999999999</v>
      </c>
      <c r="Y223">
        <f>Import!Y223-'Operation Gen Metering'!Y223</f>
        <v>5259.75</v>
      </c>
      <c r="Z223">
        <f>Import!Z223-'Operation Gen Metering'!Z223</f>
        <v>5017.125</v>
      </c>
      <c r="AA223">
        <f>Import!AA223-'Operation Gen Metering'!AA223</f>
        <v>217.72500000000002</v>
      </c>
      <c r="AB223">
        <f>Import!AB223-'Operation Gen Metering'!AB223</f>
        <v>4239</v>
      </c>
      <c r="AC223">
        <f>Import!AC223-'Operation Gen Metering'!AC223</f>
        <v>4483.5</v>
      </c>
      <c r="AD223">
        <f>Import!AD223-'Operation Gen Metering'!AD223</f>
        <v>8800.5</v>
      </c>
      <c r="AE223">
        <f>Import!AE223-'Operation Gen Metering'!AE223</f>
        <v>8962.875</v>
      </c>
      <c r="AF223">
        <f>Import!AF223-'Operation Gen Metering'!AF223</f>
        <v>4995.375</v>
      </c>
      <c r="AG223">
        <f>Import!AG223-'Operation Gen Metering'!AG223</f>
        <v>3429.375</v>
      </c>
      <c r="AH223">
        <f>Import!AH223-'Operation Gen Metering'!AH223</f>
        <v>619.57500000000005</v>
      </c>
      <c r="AI223">
        <f>Import!AI223-'Operation Gen Metering'!AI223</f>
        <v>39.224999999999994</v>
      </c>
      <c r="AJ223">
        <f>Import!AJ223-'Operation Gen Metering'!AJ223</f>
        <v>39.450000000000003</v>
      </c>
      <c r="AK223">
        <f>Import!AK223-'Operation Gen Metering'!AK223</f>
        <v>39.224999999999994</v>
      </c>
      <c r="AL223">
        <f>Import!AL223-'Operation Gen Metering'!AL223</f>
        <v>41.400000000000006</v>
      </c>
      <c r="AM223">
        <f>Import!AM223-'Operation Gen Metering'!AM223</f>
        <v>380.70000000000005</v>
      </c>
      <c r="AN223">
        <f>Import!AN223-'Operation Gen Metering'!AN223</f>
        <v>1584.75</v>
      </c>
      <c r="AO223">
        <f>Import!AO223-'Operation Gen Metering'!AO223</f>
        <v>7960.875</v>
      </c>
      <c r="AP223">
        <f>Import!AP223-'Operation Gen Metering'!AP223</f>
        <v>6147.375</v>
      </c>
      <c r="AQ223">
        <f>Import!AQ223-'Operation Gen Metering'!AQ223</f>
        <v>1418.5500000000002</v>
      </c>
      <c r="AR223">
        <f>Import!AR223-'Operation Gen Metering'!AR223</f>
        <v>6765.375</v>
      </c>
      <c r="AS223">
        <f>Import!AS223-'Operation Gen Metering'!AS223</f>
        <v>1058.8499999999999</v>
      </c>
      <c r="AT223">
        <f>Import!AT223-'Operation Gen Metering'!AT223</f>
        <v>52.199999999999996</v>
      </c>
      <c r="AU223">
        <f>Import!AU223-'Operation Gen Metering'!AU223</f>
        <v>47.849999999999994</v>
      </c>
      <c r="AV223">
        <f>Import!AV223-'Operation Gen Metering'!AV223</f>
        <v>37.650000000000006</v>
      </c>
      <c r="AW223">
        <f>Import!AW223-'Operation Gen Metering'!AW223</f>
        <v>3512.2982192414402</v>
      </c>
      <c r="AX223">
        <f>Import!AX223-'Operation Gen Metering'!AX223</f>
        <v>0</v>
      </c>
      <c r="AY223">
        <f>Import!AY223-'Operation Gen Metering'!AY223</f>
        <v>0</v>
      </c>
      <c r="AZ223">
        <f t="shared" si="6"/>
        <v>8962.875</v>
      </c>
    </row>
    <row r="224" spans="1:52" x14ac:dyDescent="0.45">
      <c r="A224" s="1">
        <f t="shared" si="7"/>
        <v>44508</v>
      </c>
      <c r="B224">
        <f>Import!B224-'Operation Gen Metering'!B224</f>
        <v>37.424999999999997</v>
      </c>
      <c r="C224">
        <f>Import!C224-'Operation Gen Metering'!C224</f>
        <v>35.625</v>
      </c>
      <c r="D224">
        <f>Import!D224-'Operation Gen Metering'!D224</f>
        <v>35.099999999999994</v>
      </c>
      <c r="E224">
        <f>Import!E224-'Operation Gen Metering'!E224</f>
        <v>34.200000000000003</v>
      </c>
      <c r="F224">
        <f>Import!F224-'Operation Gen Metering'!F224</f>
        <v>34.049999999999997</v>
      </c>
      <c r="G224">
        <f>Import!G224-'Operation Gen Metering'!G224</f>
        <v>34.724999999999994</v>
      </c>
      <c r="H224">
        <f>Import!H224-'Operation Gen Metering'!H224</f>
        <v>34.950000000000003</v>
      </c>
      <c r="I224">
        <f>Import!I224-'Operation Gen Metering'!I224</f>
        <v>36.900000000000006</v>
      </c>
      <c r="J224">
        <f>Import!J224-'Operation Gen Metering'!J224</f>
        <v>36.525000000000006</v>
      </c>
      <c r="K224">
        <f>Import!K224-'Operation Gen Metering'!K224</f>
        <v>36.150000000000006</v>
      </c>
      <c r="L224">
        <f>Import!L224-'Operation Gen Metering'!L224</f>
        <v>36</v>
      </c>
      <c r="M224">
        <f>Import!M224-'Operation Gen Metering'!M224</f>
        <v>36.525000000000006</v>
      </c>
      <c r="N224">
        <f>Import!N224-'Operation Gen Metering'!N224</f>
        <v>36.375</v>
      </c>
      <c r="O224">
        <f>Import!O224-'Operation Gen Metering'!O224</f>
        <v>73.275000000000006</v>
      </c>
      <c r="P224">
        <f>Import!P224-'Operation Gen Metering'!P224</f>
        <v>111.97500000000001</v>
      </c>
      <c r="Q224">
        <f>Import!Q224-'Operation Gen Metering'!Q224</f>
        <v>111.22500000000001</v>
      </c>
      <c r="R224">
        <f>Import!R224-'Operation Gen Metering'!R224</f>
        <v>115.57499999999999</v>
      </c>
      <c r="S224">
        <f>Import!S224-'Operation Gen Metering'!S224</f>
        <v>100.64999999999999</v>
      </c>
      <c r="T224">
        <f>Import!T224-'Operation Gen Metering'!T224</f>
        <v>41.400000000000006</v>
      </c>
      <c r="U224">
        <f>Import!U224-'Operation Gen Metering'!U224</f>
        <v>41.025000000000006</v>
      </c>
      <c r="V224">
        <f>Import!V224-'Operation Gen Metering'!V224</f>
        <v>36.150000000000006</v>
      </c>
      <c r="W224">
        <f>Import!W224-'Operation Gen Metering'!W224</f>
        <v>35.474999999999994</v>
      </c>
      <c r="X224">
        <f>Import!X224-'Operation Gen Metering'!X224</f>
        <v>36.375</v>
      </c>
      <c r="Y224">
        <f>Import!Y224-'Operation Gen Metering'!Y224</f>
        <v>36.150000000000006</v>
      </c>
      <c r="Z224">
        <f>Import!Z224-'Operation Gen Metering'!Z224</f>
        <v>37.650000000000006</v>
      </c>
      <c r="AA224">
        <f>Import!AA224-'Operation Gen Metering'!AA224</f>
        <v>33.450000000000003</v>
      </c>
      <c r="AB224">
        <f>Import!AB224-'Operation Gen Metering'!AB224</f>
        <v>32.775000000000006</v>
      </c>
      <c r="AC224">
        <f>Import!AC224-'Operation Gen Metering'!AC224</f>
        <v>30.450000000000003</v>
      </c>
      <c r="AD224">
        <f>Import!AD224-'Operation Gen Metering'!AD224</f>
        <v>78.824999999999989</v>
      </c>
      <c r="AE224">
        <f>Import!AE224-'Operation Gen Metering'!AE224</f>
        <v>254.85000000000002</v>
      </c>
      <c r="AF224">
        <f>Import!AF224-'Operation Gen Metering'!AF224</f>
        <v>132.30000000000001</v>
      </c>
      <c r="AG224">
        <f>Import!AG224-'Operation Gen Metering'!AG224</f>
        <v>136.94999999999999</v>
      </c>
      <c r="AH224">
        <f>Import!AH224-'Operation Gen Metering'!AH224</f>
        <v>75.75</v>
      </c>
      <c r="AI224">
        <f>Import!AI224-'Operation Gen Metering'!AI224</f>
        <v>41.400000000000006</v>
      </c>
      <c r="AJ224">
        <f>Import!AJ224-'Operation Gen Metering'!AJ224</f>
        <v>40.349999999999994</v>
      </c>
      <c r="AK224">
        <f>Import!AK224-'Operation Gen Metering'!AK224</f>
        <v>39.075000000000003</v>
      </c>
      <c r="AL224">
        <f>Import!AL224-'Operation Gen Metering'!AL224</f>
        <v>39.974999999999994</v>
      </c>
      <c r="AM224">
        <f>Import!AM224-'Operation Gen Metering'!AM224</f>
        <v>228.45000000000002</v>
      </c>
      <c r="AN224">
        <f>Import!AN224-'Operation Gen Metering'!AN224</f>
        <v>268.57500000000005</v>
      </c>
      <c r="AO224">
        <f>Import!AO224-'Operation Gen Metering'!AO224</f>
        <v>205.95000000000002</v>
      </c>
      <c r="AP224">
        <f>Import!AP224-'Operation Gen Metering'!AP224</f>
        <v>633.07500000000005</v>
      </c>
      <c r="AQ224">
        <f>Import!AQ224-'Operation Gen Metering'!AQ224</f>
        <v>2708.8500000000004</v>
      </c>
      <c r="AR224">
        <f>Import!AR224-'Operation Gen Metering'!AR224</f>
        <v>6961.125</v>
      </c>
      <c r="AS224">
        <f>Import!AS224-'Operation Gen Metering'!AS224</f>
        <v>77.775000000000006</v>
      </c>
      <c r="AT224">
        <f>Import!AT224-'Operation Gen Metering'!AT224</f>
        <v>39.450000000000003</v>
      </c>
      <c r="AU224">
        <f>Import!AU224-'Operation Gen Metering'!AU224</f>
        <v>38.700000000000003</v>
      </c>
      <c r="AV224">
        <f>Import!AV224-'Operation Gen Metering'!AV224</f>
        <v>38.174999999999997</v>
      </c>
      <c r="AW224">
        <f>Import!AW224-'Operation Gen Metering'!AW224</f>
        <v>841.62703515264002</v>
      </c>
      <c r="AX224">
        <f>Import!AX224-'Operation Gen Metering'!AX224</f>
        <v>0</v>
      </c>
      <c r="AY224">
        <f>Import!AY224-'Operation Gen Metering'!AY224</f>
        <v>0</v>
      </c>
      <c r="AZ224">
        <f t="shared" si="6"/>
        <v>6961.125</v>
      </c>
    </row>
    <row r="225" spans="1:52" x14ac:dyDescent="0.45">
      <c r="A225" s="1">
        <f t="shared" si="7"/>
        <v>44509</v>
      </c>
      <c r="B225">
        <f>Import!B225-'Operation Gen Metering'!B225</f>
        <v>41.25</v>
      </c>
      <c r="C225">
        <f>Import!C225-'Operation Gen Metering'!C225</f>
        <v>55.275000000000006</v>
      </c>
      <c r="D225">
        <f>Import!D225-'Operation Gen Metering'!D225</f>
        <v>43.575000000000003</v>
      </c>
      <c r="E225">
        <f>Import!E225-'Operation Gen Metering'!E225</f>
        <v>39.075000000000003</v>
      </c>
      <c r="F225">
        <f>Import!F225-'Operation Gen Metering'!F225</f>
        <v>38.700000000000003</v>
      </c>
      <c r="G225">
        <f>Import!G225-'Operation Gen Metering'!G225</f>
        <v>39.075000000000003</v>
      </c>
      <c r="H225">
        <f>Import!H225-'Operation Gen Metering'!H225</f>
        <v>39.450000000000003</v>
      </c>
      <c r="I225">
        <f>Import!I225-'Operation Gen Metering'!I225</f>
        <v>38.549999999999997</v>
      </c>
      <c r="J225">
        <f>Import!J225-'Operation Gen Metering'!J225</f>
        <v>37.424999999999997</v>
      </c>
      <c r="K225">
        <f>Import!K225-'Operation Gen Metering'!K225</f>
        <v>37.424999999999997</v>
      </c>
      <c r="L225">
        <f>Import!L225-'Operation Gen Metering'!L225</f>
        <v>37.424999999999997</v>
      </c>
      <c r="M225">
        <f>Import!M225-'Operation Gen Metering'!M225</f>
        <v>41.25</v>
      </c>
      <c r="N225">
        <f>Import!N225-'Operation Gen Metering'!N225</f>
        <v>39.974999999999994</v>
      </c>
      <c r="O225">
        <f>Import!O225-'Operation Gen Metering'!O225</f>
        <v>51.449999999999996</v>
      </c>
      <c r="P225">
        <f>Import!P225-'Operation Gen Metering'!P225</f>
        <v>144</v>
      </c>
      <c r="Q225">
        <f>Import!Q225-'Operation Gen Metering'!Q225</f>
        <v>146.85000000000002</v>
      </c>
      <c r="R225">
        <f>Import!R225-'Operation Gen Metering'!R225</f>
        <v>180.89999999999998</v>
      </c>
      <c r="S225">
        <f>Import!S225-'Operation Gen Metering'!S225</f>
        <v>181.05</v>
      </c>
      <c r="T225">
        <f>Import!T225-'Operation Gen Metering'!T225</f>
        <v>211.875</v>
      </c>
      <c r="U225">
        <f>Import!U225-'Operation Gen Metering'!U225</f>
        <v>375.15</v>
      </c>
      <c r="V225">
        <f>Import!V225-'Operation Gen Metering'!V225</f>
        <v>279</v>
      </c>
      <c r="W225">
        <f>Import!W225-'Operation Gen Metering'!W225</f>
        <v>4320</v>
      </c>
      <c r="X225">
        <f>Import!X225-'Operation Gen Metering'!X225</f>
        <v>8406</v>
      </c>
      <c r="Y225">
        <f>Import!Y225-'Operation Gen Metering'!Y225</f>
        <v>3909.375</v>
      </c>
      <c r="Z225">
        <f>Import!Z225-'Operation Gen Metering'!Z225</f>
        <v>182.77499999999998</v>
      </c>
      <c r="AA225">
        <f>Import!AA225-'Operation Gen Metering'!AA225</f>
        <v>173.85000000000002</v>
      </c>
      <c r="AB225">
        <f>Import!AB225-'Operation Gen Metering'!AB225</f>
        <v>166.64999999999998</v>
      </c>
      <c r="AC225">
        <f>Import!AC225-'Operation Gen Metering'!AC225</f>
        <v>184.64999999999998</v>
      </c>
      <c r="AD225">
        <f>Import!AD225-'Operation Gen Metering'!AD225</f>
        <v>197.10000000000002</v>
      </c>
      <c r="AE225">
        <f>Import!AE225-'Operation Gen Metering'!AE225</f>
        <v>93.974999999999994</v>
      </c>
      <c r="AF225">
        <f>Import!AF225-'Operation Gen Metering'!AF225</f>
        <v>55.275000000000006</v>
      </c>
      <c r="AG225">
        <f>Import!AG225-'Operation Gen Metering'!AG225</f>
        <v>39.224999999999994</v>
      </c>
      <c r="AH225">
        <f>Import!AH225-'Operation Gen Metering'!AH225</f>
        <v>38.325000000000003</v>
      </c>
      <c r="AI225">
        <f>Import!AI225-'Operation Gen Metering'!AI225</f>
        <v>38.325000000000003</v>
      </c>
      <c r="AJ225">
        <f>Import!AJ225-'Operation Gen Metering'!AJ225</f>
        <v>37.049999999999997</v>
      </c>
      <c r="AK225">
        <f>Import!AK225-'Operation Gen Metering'!AK225</f>
        <v>36.525000000000006</v>
      </c>
      <c r="AL225">
        <f>Import!AL225-'Operation Gen Metering'!AL225</f>
        <v>39.75</v>
      </c>
      <c r="AM225">
        <f>Import!AM225-'Operation Gen Metering'!AM225</f>
        <v>48.449999999999996</v>
      </c>
      <c r="AN225">
        <f>Import!AN225-'Operation Gen Metering'!AN225</f>
        <v>38.174999999999997</v>
      </c>
      <c r="AO225">
        <f>Import!AO225-'Operation Gen Metering'!AO225</f>
        <v>38.700000000000003</v>
      </c>
      <c r="AP225">
        <f>Import!AP225-'Operation Gen Metering'!AP225</f>
        <v>36.75</v>
      </c>
      <c r="AQ225">
        <f>Import!AQ225-'Operation Gen Metering'!AQ225</f>
        <v>34.575000000000003</v>
      </c>
      <c r="AR225">
        <f>Import!AR225-'Operation Gen Metering'!AR225</f>
        <v>28.424999999999997</v>
      </c>
      <c r="AS225">
        <f>Import!AS225-'Operation Gen Metering'!AS225</f>
        <v>27.900000000000002</v>
      </c>
      <c r="AT225">
        <f>Import!AT225-'Operation Gen Metering'!AT225</f>
        <v>26.474999999999998</v>
      </c>
      <c r="AU225">
        <f>Import!AU225-'Operation Gen Metering'!AU225</f>
        <v>25.950000000000003</v>
      </c>
      <c r="AV225">
        <f>Import!AV225-'Operation Gen Metering'!AV225</f>
        <v>26.474999999999998</v>
      </c>
      <c r="AW225">
        <f>Import!AW225-'Operation Gen Metering'!AW225</f>
        <v>369.65356151711399</v>
      </c>
      <c r="AX225">
        <f>Import!AX225-'Operation Gen Metering'!AX225</f>
        <v>0</v>
      </c>
      <c r="AY225">
        <f>Import!AY225-'Operation Gen Metering'!AY225</f>
        <v>0</v>
      </c>
      <c r="AZ225">
        <f t="shared" si="6"/>
        <v>8406</v>
      </c>
    </row>
    <row r="226" spans="1:52" x14ac:dyDescent="0.45">
      <c r="A226" s="1">
        <f t="shared" si="7"/>
        <v>44510</v>
      </c>
      <c r="B226">
        <f>Import!B226-'Operation Gen Metering'!B226</f>
        <v>29.174999999999997</v>
      </c>
      <c r="C226">
        <f>Import!C226-'Operation Gen Metering'!C226</f>
        <v>30.974999999999998</v>
      </c>
      <c r="D226">
        <f>Import!D226-'Operation Gen Metering'!D226</f>
        <v>29.549999999999997</v>
      </c>
      <c r="E226">
        <f>Import!E226-'Operation Gen Metering'!E226</f>
        <v>28.799999999999997</v>
      </c>
      <c r="F226">
        <f>Import!F226-'Operation Gen Metering'!F226</f>
        <v>28.049999999999997</v>
      </c>
      <c r="G226">
        <f>Import!G226-'Operation Gen Metering'!G226</f>
        <v>28.424999999999997</v>
      </c>
      <c r="H226">
        <f>Import!H226-'Operation Gen Metering'!H226</f>
        <v>28.049999999999997</v>
      </c>
      <c r="I226">
        <f>Import!I226-'Operation Gen Metering'!I226</f>
        <v>25.575000000000003</v>
      </c>
      <c r="J226">
        <f>Import!J226-'Operation Gen Metering'!J226</f>
        <v>26.625</v>
      </c>
      <c r="K226">
        <f>Import!K226-'Operation Gen Metering'!K226</f>
        <v>26.625</v>
      </c>
      <c r="L226">
        <f>Import!L226-'Operation Gen Metering'!L226</f>
        <v>26.474999999999998</v>
      </c>
      <c r="M226">
        <f>Import!M226-'Operation Gen Metering'!M226</f>
        <v>28.275000000000002</v>
      </c>
      <c r="N226">
        <f>Import!N226-'Operation Gen Metering'!N226</f>
        <v>27.375</v>
      </c>
      <c r="O226">
        <f>Import!O226-'Operation Gen Metering'!O226</f>
        <v>27.900000000000002</v>
      </c>
      <c r="P226">
        <f>Import!P226-'Operation Gen Metering'!P226</f>
        <v>28.049999999999997</v>
      </c>
      <c r="Q226">
        <f>Import!Q226-'Operation Gen Metering'!Q226</f>
        <v>34.349999999999994</v>
      </c>
      <c r="R226">
        <f>Import!R226-'Operation Gen Metering'!R226</f>
        <v>85.35</v>
      </c>
      <c r="S226">
        <f>Import!S226-'Operation Gen Metering'!S226</f>
        <v>93.449999999999989</v>
      </c>
      <c r="T226">
        <f>Import!T226-'Operation Gen Metering'!T226</f>
        <v>93.75</v>
      </c>
      <c r="U226">
        <f>Import!U226-'Operation Gen Metering'!U226</f>
        <v>45.150000000000006</v>
      </c>
      <c r="V226">
        <f>Import!V226-'Operation Gen Metering'!V226</f>
        <v>39.224999999999994</v>
      </c>
      <c r="W226">
        <f>Import!W226-'Operation Gen Metering'!W226</f>
        <v>35.849999999999994</v>
      </c>
      <c r="X226">
        <f>Import!X226-'Operation Gen Metering'!X226</f>
        <v>45.75</v>
      </c>
      <c r="Y226">
        <f>Import!Y226-'Operation Gen Metering'!Y226</f>
        <v>45.375</v>
      </c>
      <c r="Z226">
        <f>Import!Z226-'Operation Gen Metering'!Z226</f>
        <v>33.450000000000003</v>
      </c>
      <c r="AA226">
        <f>Import!AA226-'Operation Gen Metering'!AA226</f>
        <v>32.549999999999997</v>
      </c>
      <c r="AB226">
        <f>Import!AB226-'Operation Gen Metering'!AB226</f>
        <v>32.549999999999997</v>
      </c>
      <c r="AC226">
        <f>Import!AC226-'Operation Gen Metering'!AC226</f>
        <v>34.049999999999997</v>
      </c>
      <c r="AD226">
        <f>Import!AD226-'Operation Gen Metering'!AD226</f>
        <v>34.575000000000003</v>
      </c>
      <c r="AE226">
        <f>Import!AE226-'Operation Gen Metering'!AE226</f>
        <v>34.724999999999994</v>
      </c>
      <c r="AF226">
        <f>Import!AF226-'Operation Gen Metering'!AF226</f>
        <v>38.549999999999997</v>
      </c>
      <c r="AG226">
        <f>Import!AG226-'Operation Gen Metering'!AG226</f>
        <v>45.75</v>
      </c>
      <c r="AH226">
        <f>Import!AH226-'Operation Gen Metering'!AH226</f>
        <v>38.849999999999994</v>
      </c>
      <c r="AI226">
        <f>Import!AI226-'Operation Gen Metering'!AI226</f>
        <v>34.950000000000003</v>
      </c>
      <c r="AJ226">
        <f>Import!AJ226-'Operation Gen Metering'!AJ226</f>
        <v>33.150000000000006</v>
      </c>
      <c r="AK226">
        <f>Import!AK226-'Operation Gen Metering'!AK226</f>
        <v>31.875</v>
      </c>
      <c r="AL226">
        <f>Import!AL226-'Operation Gen Metering'!AL226</f>
        <v>30.075000000000003</v>
      </c>
      <c r="AM226">
        <f>Import!AM226-'Operation Gen Metering'!AM226</f>
        <v>30.974999999999998</v>
      </c>
      <c r="AN226">
        <f>Import!AN226-'Operation Gen Metering'!AN226</f>
        <v>29.700000000000003</v>
      </c>
      <c r="AO226">
        <f>Import!AO226-'Operation Gen Metering'!AO226</f>
        <v>29.325000000000003</v>
      </c>
      <c r="AP226">
        <f>Import!AP226-'Operation Gen Metering'!AP226</f>
        <v>29.700000000000003</v>
      </c>
      <c r="AQ226">
        <f>Import!AQ226-'Operation Gen Metering'!AQ226</f>
        <v>29.849999999999998</v>
      </c>
      <c r="AR226">
        <f>Import!AR226-'Operation Gen Metering'!AR226</f>
        <v>29.849999999999998</v>
      </c>
      <c r="AS226">
        <f>Import!AS226-'Operation Gen Metering'!AS226</f>
        <v>28.650000000000002</v>
      </c>
      <c r="AT226">
        <f>Import!AT226-'Operation Gen Metering'!AT226</f>
        <v>27.525000000000002</v>
      </c>
      <c r="AU226">
        <f>Import!AU226-'Operation Gen Metering'!AU226</f>
        <v>27.900000000000002</v>
      </c>
      <c r="AV226">
        <f>Import!AV226-'Operation Gen Metering'!AV226</f>
        <v>27.75</v>
      </c>
      <c r="AW226">
        <f>Import!AW226-'Operation Gen Metering'!AW226</f>
        <v>34.348057354301545</v>
      </c>
      <c r="AX226">
        <f>Import!AX226-'Operation Gen Metering'!AX226</f>
        <v>0</v>
      </c>
      <c r="AY226">
        <f>Import!AY226-'Operation Gen Metering'!AY226</f>
        <v>0</v>
      </c>
      <c r="AZ226">
        <f t="shared" si="6"/>
        <v>93.75</v>
      </c>
    </row>
    <row r="227" spans="1:52" x14ac:dyDescent="0.45">
      <c r="A227" s="1">
        <f t="shared" si="7"/>
        <v>44511</v>
      </c>
      <c r="B227">
        <f>Import!B227-'Operation Gen Metering'!B227</f>
        <v>27.375</v>
      </c>
      <c r="C227">
        <f>Import!C227-'Operation Gen Metering'!C227</f>
        <v>26.25</v>
      </c>
      <c r="D227">
        <f>Import!D227-'Operation Gen Metering'!D227</f>
        <v>27</v>
      </c>
      <c r="E227">
        <f>Import!E227-'Operation Gen Metering'!E227</f>
        <v>27.150000000000002</v>
      </c>
      <c r="F227">
        <f>Import!F227-'Operation Gen Metering'!F227</f>
        <v>28.650000000000002</v>
      </c>
      <c r="G227">
        <f>Import!G227-'Operation Gen Metering'!G227</f>
        <v>29.849999999999998</v>
      </c>
      <c r="H227">
        <f>Import!H227-'Operation Gen Metering'!H227</f>
        <v>29.174999999999997</v>
      </c>
      <c r="I227">
        <f>Import!I227-'Operation Gen Metering'!I227</f>
        <v>29.174999999999997</v>
      </c>
      <c r="J227">
        <f>Import!J227-'Operation Gen Metering'!J227</f>
        <v>29.849999999999998</v>
      </c>
      <c r="K227">
        <f>Import!K227-'Operation Gen Metering'!K227</f>
        <v>30.599999999999998</v>
      </c>
      <c r="L227">
        <f>Import!L227-'Operation Gen Metering'!L227</f>
        <v>31.5</v>
      </c>
      <c r="M227">
        <f>Import!M227-'Operation Gen Metering'!M227</f>
        <v>30.450000000000003</v>
      </c>
      <c r="N227">
        <f>Import!N227-'Operation Gen Metering'!N227</f>
        <v>31.5</v>
      </c>
      <c r="O227">
        <f>Import!O227-'Operation Gen Metering'!O227</f>
        <v>29.700000000000003</v>
      </c>
      <c r="P227">
        <f>Import!P227-'Operation Gen Metering'!P227</f>
        <v>29.549999999999997</v>
      </c>
      <c r="Q227">
        <f>Import!Q227-'Operation Gen Metering'!Q227</f>
        <v>28.799999999999997</v>
      </c>
      <c r="R227">
        <f>Import!R227-'Operation Gen Metering'!R227</f>
        <v>35.849999999999994</v>
      </c>
      <c r="S227">
        <f>Import!S227-'Operation Gen Metering'!S227</f>
        <v>39.75</v>
      </c>
      <c r="T227">
        <f>Import!T227-'Operation Gen Metering'!T227</f>
        <v>39.075000000000003</v>
      </c>
      <c r="U227">
        <f>Import!U227-'Operation Gen Metering'!U227</f>
        <v>40.125</v>
      </c>
      <c r="V227">
        <f>Import!V227-'Operation Gen Metering'!V227</f>
        <v>40.650000000000006</v>
      </c>
      <c r="W227">
        <f>Import!W227-'Operation Gen Metering'!W227</f>
        <v>40.125</v>
      </c>
      <c r="X227">
        <f>Import!X227-'Operation Gen Metering'!X227</f>
        <v>40.5</v>
      </c>
      <c r="Y227">
        <f>Import!Y227-'Operation Gen Metering'!Y227</f>
        <v>41.55</v>
      </c>
      <c r="Z227">
        <f>Import!Z227-'Operation Gen Metering'!Z227</f>
        <v>40.349999999999994</v>
      </c>
      <c r="AA227">
        <f>Import!AA227-'Operation Gen Metering'!AA227</f>
        <v>40.5</v>
      </c>
      <c r="AB227">
        <f>Import!AB227-'Operation Gen Metering'!AB227</f>
        <v>41.025000000000006</v>
      </c>
      <c r="AC227">
        <f>Import!AC227-'Operation Gen Metering'!AC227</f>
        <v>42.45</v>
      </c>
      <c r="AD227">
        <f>Import!AD227-'Operation Gen Metering'!AD227</f>
        <v>43.95</v>
      </c>
      <c r="AE227">
        <f>Import!AE227-'Operation Gen Metering'!AE227</f>
        <v>43.575000000000003</v>
      </c>
      <c r="AF227">
        <f>Import!AF227-'Operation Gen Metering'!AF227</f>
        <v>43.95</v>
      </c>
      <c r="AG227">
        <f>Import!AG227-'Operation Gen Metering'!AG227</f>
        <v>39.974999999999994</v>
      </c>
      <c r="AH227">
        <f>Import!AH227-'Operation Gen Metering'!AH227</f>
        <v>34.349999999999994</v>
      </c>
      <c r="AI227">
        <f>Import!AI227-'Operation Gen Metering'!AI227</f>
        <v>33.299999999999997</v>
      </c>
      <c r="AJ227">
        <f>Import!AJ227-'Operation Gen Metering'!AJ227</f>
        <v>31.349999999999998</v>
      </c>
      <c r="AK227">
        <f>Import!AK227-'Operation Gen Metering'!AK227</f>
        <v>30.599999999999998</v>
      </c>
      <c r="AL227">
        <f>Import!AL227-'Operation Gen Metering'!AL227</f>
        <v>30.075000000000003</v>
      </c>
      <c r="AM227">
        <f>Import!AM227-'Operation Gen Metering'!AM227</f>
        <v>30.224999999999998</v>
      </c>
      <c r="AN227">
        <f>Import!AN227-'Operation Gen Metering'!AN227</f>
        <v>29.549999999999997</v>
      </c>
      <c r="AO227">
        <f>Import!AO227-'Operation Gen Metering'!AO227</f>
        <v>30.224999999999998</v>
      </c>
      <c r="AP227">
        <f>Import!AP227-'Operation Gen Metering'!AP227</f>
        <v>30.75</v>
      </c>
      <c r="AQ227">
        <f>Import!AQ227-'Operation Gen Metering'!AQ227</f>
        <v>29.549999999999997</v>
      </c>
      <c r="AR227">
        <f>Import!AR227-'Operation Gen Metering'!AR227</f>
        <v>29.849999999999998</v>
      </c>
      <c r="AS227">
        <f>Import!AS227-'Operation Gen Metering'!AS227</f>
        <v>29.549999999999997</v>
      </c>
      <c r="AT227">
        <f>Import!AT227-'Operation Gen Metering'!AT227</f>
        <v>29.325000000000003</v>
      </c>
      <c r="AU227">
        <f>Import!AU227-'Operation Gen Metering'!AU227</f>
        <v>29.174999999999997</v>
      </c>
      <c r="AV227">
        <f>Import!AV227-'Operation Gen Metering'!AV227</f>
        <v>28.650000000000002</v>
      </c>
      <c r="AW227">
        <f>Import!AW227-'Operation Gen Metering'!AW227</f>
        <v>34.949583718778925</v>
      </c>
      <c r="AX227">
        <f>Import!AX227-'Operation Gen Metering'!AX227</f>
        <v>0</v>
      </c>
      <c r="AY227">
        <f>Import!AY227-'Operation Gen Metering'!AY227</f>
        <v>0</v>
      </c>
      <c r="AZ227">
        <f t="shared" si="6"/>
        <v>43.95</v>
      </c>
    </row>
    <row r="228" spans="1:52" x14ac:dyDescent="0.45">
      <c r="A228" s="1">
        <f t="shared" si="7"/>
        <v>44512</v>
      </c>
      <c r="B228">
        <f>Import!B228-'Operation Gen Metering'!B228</f>
        <v>28.950000000000003</v>
      </c>
      <c r="C228">
        <f>Import!C228-'Operation Gen Metering'!C228</f>
        <v>28.950000000000003</v>
      </c>
      <c r="D228">
        <f>Import!D228-'Operation Gen Metering'!D228</f>
        <v>31.125</v>
      </c>
      <c r="E228">
        <f>Import!E228-'Operation Gen Metering'!E228</f>
        <v>31.5</v>
      </c>
      <c r="F228">
        <f>Import!F228-'Operation Gen Metering'!F228</f>
        <v>32.025000000000006</v>
      </c>
      <c r="G228">
        <f>Import!G228-'Operation Gen Metering'!G228</f>
        <v>31.875</v>
      </c>
      <c r="H228">
        <f>Import!H228-'Operation Gen Metering'!H228</f>
        <v>31.349999999999998</v>
      </c>
      <c r="I228">
        <f>Import!I228-'Operation Gen Metering'!I228</f>
        <v>31.5</v>
      </c>
      <c r="J228">
        <f>Import!J228-'Operation Gen Metering'!J228</f>
        <v>29.849999999999998</v>
      </c>
      <c r="K228">
        <f>Import!K228-'Operation Gen Metering'!K228</f>
        <v>30.075000000000003</v>
      </c>
      <c r="L228">
        <f>Import!L228-'Operation Gen Metering'!L228</f>
        <v>30.450000000000003</v>
      </c>
      <c r="M228">
        <f>Import!M228-'Operation Gen Metering'!M228</f>
        <v>32.400000000000006</v>
      </c>
      <c r="N228">
        <f>Import!N228-'Operation Gen Metering'!N228</f>
        <v>34.349999999999994</v>
      </c>
      <c r="O228">
        <f>Import!O228-'Operation Gen Metering'!O228</f>
        <v>31.650000000000002</v>
      </c>
      <c r="P228">
        <f>Import!P228-'Operation Gen Metering'!P228</f>
        <v>30.75</v>
      </c>
      <c r="Q228">
        <f>Import!Q228-'Operation Gen Metering'!Q228</f>
        <v>29.700000000000003</v>
      </c>
      <c r="R228">
        <f>Import!R228-'Operation Gen Metering'!R228</f>
        <v>30.450000000000003</v>
      </c>
      <c r="S228">
        <f>Import!S228-'Operation Gen Metering'!S228</f>
        <v>39.75</v>
      </c>
      <c r="T228">
        <f>Import!T228-'Operation Gen Metering'!T228</f>
        <v>39.75</v>
      </c>
      <c r="U228">
        <f>Import!U228-'Operation Gen Metering'!U228</f>
        <v>39.974999999999994</v>
      </c>
      <c r="V228">
        <f>Import!V228-'Operation Gen Metering'!V228</f>
        <v>39.974999999999994</v>
      </c>
      <c r="W228">
        <f>Import!W228-'Operation Gen Metering'!W228</f>
        <v>32.549999999999997</v>
      </c>
      <c r="X228">
        <f>Import!X228-'Operation Gen Metering'!X228</f>
        <v>30.450000000000003</v>
      </c>
      <c r="Y228">
        <f>Import!Y228-'Operation Gen Metering'!Y228</f>
        <v>30.75</v>
      </c>
      <c r="Z228">
        <f>Import!Z228-'Operation Gen Metering'!Z228</f>
        <v>32.25</v>
      </c>
      <c r="AA228">
        <f>Import!AA228-'Operation Gen Metering'!AA228</f>
        <v>32.025000000000006</v>
      </c>
      <c r="AB228">
        <f>Import!AB228-'Operation Gen Metering'!AB228</f>
        <v>32.400000000000006</v>
      </c>
      <c r="AC228">
        <f>Import!AC228-'Operation Gen Metering'!AC228</f>
        <v>35.474999999999994</v>
      </c>
      <c r="AD228">
        <f>Import!AD228-'Operation Gen Metering'!AD228</f>
        <v>33.674999999999997</v>
      </c>
      <c r="AE228">
        <f>Import!AE228-'Operation Gen Metering'!AE228</f>
        <v>32.025000000000006</v>
      </c>
      <c r="AF228">
        <f>Import!AF228-'Operation Gen Metering'!AF228</f>
        <v>30.224999999999998</v>
      </c>
      <c r="AG228">
        <f>Import!AG228-'Operation Gen Metering'!AG228</f>
        <v>30.450000000000003</v>
      </c>
      <c r="AH228">
        <f>Import!AH228-'Operation Gen Metering'!AH228</f>
        <v>30.75</v>
      </c>
      <c r="AI228">
        <f>Import!AI228-'Operation Gen Metering'!AI228</f>
        <v>30.75</v>
      </c>
      <c r="AJ228">
        <f>Import!AJ228-'Operation Gen Metering'!AJ228</f>
        <v>30.75</v>
      </c>
      <c r="AK228">
        <f>Import!AK228-'Operation Gen Metering'!AK228</f>
        <v>30.075000000000003</v>
      </c>
      <c r="AL228">
        <f>Import!AL228-'Operation Gen Metering'!AL228</f>
        <v>30.075000000000003</v>
      </c>
      <c r="AM228">
        <f>Import!AM228-'Operation Gen Metering'!AM228</f>
        <v>30.075000000000003</v>
      </c>
      <c r="AN228">
        <f>Import!AN228-'Operation Gen Metering'!AN228</f>
        <v>29.549999999999997</v>
      </c>
      <c r="AO228">
        <f>Import!AO228-'Operation Gen Metering'!AO228</f>
        <v>29.700000000000003</v>
      </c>
      <c r="AP228">
        <f>Import!AP228-'Operation Gen Metering'!AP228</f>
        <v>29.549999999999997</v>
      </c>
      <c r="AQ228">
        <f>Import!AQ228-'Operation Gen Metering'!AQ228</f>
        <v>29.174999999999997</v>
      </c>
      <c r="AR228">
        <f>Import!AR228-'Operation Gen Metering'!AR228</f>
        <v>30.075000000000003</v>
      </c>
      <c r="AS228">
        <f>Import!AS228-'Operation Gen Metering'!AS228</f>
        <v>30.075000000000003</v>
      </c>
      <c r="AT228">
        <f>Import!AT228-'Operation Gen Metering'!AT228</f>
        <v>31.5</v>
      </c>
      <c r="AU228">
        <f>Import!AU228-'Operation Gen Metering'!AU228</f>
        <v>34.349999999999994</v>
      </c>
      <c r="AV228">
        <f>Import!AV228-'Operation Gen Metering'!AV228</f>
        <v>32.400000000000006</v>
      </c>
      <c r="AW228">
        <f>Import!AW228-'Operation Gen Metering'!AW228</f>
        <v>31.40245143385755</v>
      </c>
      <c r="AX228">
        <f>Import!AX228-'Operation Gen Metering'!AX228</f>
        <v>0</v>
      </c>
      <c r="AY228">
        <f>Import!AY228-'Operation Gen Metering'!AY228</f>
        <v>0</v>
      </c>
      <c r="AZ228">
        <f t="shared" si="6"/>
        <v>39.974999999999994</v>
      </c>
    </row>
    <row r="229" spans="1:52" x14ac:dyDescent="0.45">
      <c r="A229" s="1">
        <f t="shared" si="7"/>
        <v>44513</v>
      </c>
      <c r="B229">
        <f>Import!B229-'Operation Gen Metering'!B229</f>
        <v>34.724999999999994</v>
      </c>
      <c r="C229">
        <f>Import!C229-'Operation Gen Metering'!C229</f>
        <v>32.400000000000006</v>
      </c>
      <c r="D229">
        <f>Import!D229-'Operation Gen Metering'!D229</f>
        <v>30.974999999999998</v>
      </c>
      <c r="E229">
        <f>Import!E229-'Operation Gen Metering'!E229</f>
        <v>30.224999999999998</v>
      </c>
      <c r="F229">
        <f>Import!F229-'Operation Gen Metering'!F229</f>
        <v>30.450000000000003</v>
      </c>
      <c r="G229">
        <f>Import!G229-'Operation Gen Metering'!G229</f>
        <v>29.849999999999998</v>
      </c>
      <c r="H229">
        <f>Import!H229-'Operation Gen Metering'!H229</f>
        <v>30.974999999999998</v>
      </c>
      <c r="I229">
        <f>Import!I229-'Operation Gen Metering'!I229</f>
        <v>30.75</v>
      </c>
      <c r="J229">
        <f>Import!J229-'Operation Gen Metering'!J229</f>
        <v>31.125</v>
      </c>
      <c r="K229">
        <f>Import!K229-'Operation Gen Metering'!K229</f>
        <v>30.974999999999998</v>
      </c>
      <c r="L229">
        <f>Import!L229-'Operation Gen Metering'!L229</f>
        <v>31.125</v>
      </c>
      <c r="M229">
        <f>Import!M229-'Operation Gen Metering'!M229</f>
        <v>31.125</v>
      </c>
      <c r="N229">
        <f>Import!N229-'Operation Gen Metering'!N229</f>
        <v>31.349999999999998</v>
      </c>
      <c r="O229">
        <f>Import!O229-'Operation Gen Metering'!O229</f>
        <v>32.924999999999997</v>
      </c>
      <c r="P229">
        <f>Import!P229-'Operation Gen Metering'!P229</f>
        <v>31.5</v>
      </c>
      <c r="Q229">
        <f>Import!Q229-'Operation Gen Metering'!Q229</f>
        <v>30.974999999999998</v>
      </c>
      <c r="R229">
        <f>Import!R229-'Operation Gen Metering'!R229</f>
        <v>32.549999999999997</v>
      </c>
      <c r="S229">
        <f>Import!S229-'Operation Gen Metering'!S229</f>
        <v>33.150000000000006</v>
      </c>
      <c r="T229">
        <f>Import!T229-'Operation Gen Metering'!T229</f>
        <v>36</v>
      </c>
      <c r="U229">
        <f>Import!U229-'Operation Gen Metering'!U229</f>
        <v>34.724999999999994</v>
      </c>
      <c r="V229">
        <f>Import!V229-'Operation Gen Metering'!V229</f>
        <v>35.625</v>
      </c>
      <c r="W229">
        <f>Import!W229-'Operation Gen Metering'!W229</f>
        <v>36.525000000000006</v>
      </c>
      <c r="X229">
        <f>Import!X229-'Operation Gen Metering'!X229</f>
        <v>34.349999999999994</v>
      </c>
      <c r="Y229">
        <f>Import!Y229-'Operation Gen Metering'!Y229</f>
        <v>34.575000000000003</v>
      </c>
      <c r="Z229">
        <f>Import!Z229-'Operation Gen Metering'!Z229</f>
        <v>42.3</v>
      </c>
      <c r="AA229">
        <f>Import!AA229-'Operation Gen Metering'!AA229</f>
        <v>43.05</v>
      </c>
      <c r="AB229">
        <f>Import!AB229-'Operation Gen Metering'!AB229</f>
        <v>43.05</v>
      </c>
      <c r="AC229">
        <f>Import!AC229-'Operation Gen Metering'!AC229</f>
        <v>43.2</v>
      </c>
      <c r="AD229">
        <f>Import!AD229-'Operation Gen Metering'!AD229</f>
        <v>42.45</v>
      </c>
      <c r="AE229">
        <f>Import!AE229-'Operation Gen Metering'!AE229</f>
        <v>42.45</v>
      </c>
      <c r="AF229">
        <f>Import!AF229-'Operation Gen Metering'!AF229</f>
        <v>44.099999999999994</v>
      </c>
      <c r="AG229">
        <f>Import!AG229-'Operation Gen Metering'!AG229</f>
        <v>42.150000000000006</v>
      </c>
      <c r="AH229">
        <f>Import!AH229-'Operation Gen Metering'!AH229</f>
        <v>34.200000000000003</v>
      </c>
      <c r="AI229">
        <f>Import!AI229-'Operation Gen Metering'!AI229</f>
        <v>32.924999999999997</v>
      </c>
      <c r="AJ229">
        <f>Import!AJ229-'Operation Gen Metering'!AJ229</f>
        <v>32.924999999999997</v>
      </c>
      <c r="AK229">
        <f>Import!AK229-'Operation Gen Metering'!AK229</f>
        <v>29.849999999999998</v>
      </c>
      <c r="AL229">
        <f>Import!AL229-'Operation Gen Metering'!AL229</f>
        <v>31.5</v>
      </c>
      <c r="AM229">
        <f>Import!AM229-'Operation Gen Metering'!AM229</f>
        <v>42.3</v>
      </c>
      <c r="AN229">
        <f>Import!AN229-'Operation Gen Metering'!AN229</f>
        <v>41.400000000000006</v>
      </c>
      <c r="AO229">
        <f>Import!AO229-'Operation Gen Metering'!AO229</f>
        <v>41.25</v>
      </c>
      <c r="AP229">
        <f>Import!AP229-'Operation Gen Metering'!AP229</f>
        <v>45.900000000000006</v>
      </c>
      <c r="AQ229">
        <f>Import!AQ229-'Operation Gen Metering'!AQ229</f>
        <v>48.224999999999994</v>
      </c>
      <c r="AR229">
        <f>Import!AR229-'Operation Gen Metering'!AR229</f>
        <v>41.025000000000006</v>
      </c>
      <c r="AS229">
        <f>Import!AS229-'Operation Gen Metering'!AS229</f>
        <v>33.674999999999997</v>
      </c>
      <c r="AT229">
        <f>Import!AT229-'Operation Gen Metering'!AT229</f>
        <v>30.599999999999998</v>
      </c>
      <c r="AU229">
        <f>Import!AU229-'Operation Gen Metering'!AU229</f>
        <v>29.549999999999997</v>
      </c>
      <c r="AV229">
        <f>Import!AV229-'Operation Gen Metering'!AV229</f>
        <v>28.424999999999997</v>
      </c>
      <c r="AW229">
        <f>Import!AW229-'Operation Gen Metering'!AW229</f>
        <v>39.55982886216465</v>
      </c>
      <c r="AX229">
        <f>Import!AX229-'Operation Gen Metering'!AX229</f>
        <v>0</v>
      </c>
      <c r="AY229">
        <f>Import!AY229-'Operation Gen Metering'!AY229</f>
        <v>0</v>
      </c>
      <c r="AZ229">
        <f t="shared" si="6"/>
        <v>48.224999999999994</v>
      </c>
    </row>
    <row r="230" spans="1:52" x14ac:dyDescent="0.45">
      <c r="A230" s="1">
        <f t="shared" si="7"/>
        <v>44514</v>
      </c>
      <c r="B230">
        <f>Import!B230-'Operation Gen Metering'!B230</f>
        <v>28.424999999999997</v>
      </c>
      <c r="C230">
        <f>Import!C230-'Operation Gen Metering'!C230</f>
        <v>26.25</v>
      </c>
      <c r="D230">
        <f>Import!D230-'Operation Gen Metering'!D230</f>
        <v>25.950000000000003</v>
      </c>
      <c r="E230">
        <f>Import!E230-'Operation Gen Metering'!E230</f>
        <v>26.099999999999998</v>
      </c>
      <c r="F230">
        <f>Import!F230-'Operation Gen Metering'!F230</f>
        <v>25.950000000000003</v>
      </c>
      <c r="G230">
        <f>Import!G230-'Operation Gen Metering'!G230</f>
        <v>31.5</v>
      </c>
      <c r="H230">
        <f>Import!H230-'Operation Gen Metering'!H230</f>
        <v>28.650000000000002</v>
      </c>
      <c r="I230">
        <f>Import!I230-'Operation Gen Metering'!I230</f>
        <v>28.424999999999997</v>
      </c>
      <c r="J230">
        <f>Import!J230-'Operation Gen Metering'!J230</f>
        <v>30.224999999999998</v>
      </c>
      <c r="K230">
        <f>Import!K230-'Operation Gen Metering'!K230</f>
        <v>29.700000000000003</v>
      </c>
      <c r="L230">
        <f>Import!L230-'Operation Gen Metering'!L230</f>
        <v>29.849999999999998</v>
      </c>
      <c r="M230">
        <f>Import!M230-'Operation Gen Metering'!M230</f>
        <v>31.349999999999998</v>
      </c>
      <c r="N230">
        <f>Import!N230-'Operation Gen Metering'!N230</f>
        <v>30.75</v>
      </c>
      <c r="O230">
        <f>Import!O230-'Operation Gen Metering'!O230</f>
        <v>32.549999999999997</v>
      </c>
      <c r="P230">
        <f>Import!P230-'Operation Gen Metering'!P230</f>
        <v>40.125</v>
      </c>
      <c r="Q230">
        <f>Import!Q230-'Operation Gen Metering'!Q230</f>
        <v>39.224999999999994</v>
      </c>
      <c r="R230">
        <f>Import!R230-'Operation Gen Metering'!R230</f>
        <v>46.8</v>
      </c>
      <c r="S230">
        <f>Import!S230-'Operation Gen Metering'!S230</f>
        <v>50.925000000000004</v>
      </c>
      <c r="T230">
        <f>Import!T230-'Operation Gen Metering'!T230</f>
        <v>67.349999999999994</v>
      </c>
      <c r="U230">
        <f>Import!U230-'Operation Gen Metering'!U230</f>
        <v>126.75</v>
      </c>
      <c r="V230">
        <f>Import!V230-'Operation Gen Metering'!V230</f>
        <v>146.17500000000001</v>
      </c>
      <c r="W230">
        <f>Import!W230-'Operation Gen Metering'!W230</f>
        <v>143.10000000000002</v>
      </c>
      <c r="X230">
        <f>Import!X230-'Operation Gen Metering'!X230</f>
        <v>144.75</v>
      </c>
      <c r="Y230">
        <f>Import!Y230-'Operation Gen Metering'!Y230</f>
        <v>142.94999999999999</v>
      </c>
      <c r="Z230">
        <f>Import!Z230-'Operation Gen Metering'!Z230</f>
        <v>145.42500000000001</v>
      </c>
      <c r="AA230">
        <f>Import!AA230-'Operation Gen Metering'!AA230</f>
        <v>143.47500000000002</v>
      </c>
      <c r="AB230">
        <f>Import!AB230-'Operation Gen Metering'!AB230</f>
        <v>143.625</v>
      </c>
      <c r="AC230">
        <f>Import!AC230-'Operation Gen Metering'!AC230</f>
        <v>144.75</v>
      </c>
      <c r="AD230">
        <f>Import!AD230-'Operation Gen Metering'!AD230</f>
        <v>144.375</v>
      </c>
      <c r="AE230">
        <f>Import!AE230-'Operation Gen Metering'!AE230</f>
        <v>144.14999999999998</v>
      </c>
      <c r="AF230">
        <f>Import!AF230-'Operation Gen Metering'!AF230</f>
        <v>144.75</v>
      </c>
      <c r="AG230">
        <f>Import!AG230-'Operation Gen Metering'!AG230</f>
        <v>135.89999999999998</v>
      </c>
      <c r="AH230">
        <f>Import!AH230-'Operation Gen Metering'!AH230</f>
        <v>72</v>
      </c>
      <c r="AI230">
        <f>Import!AI230-'Operation Gen Metering'!AI230</f>
        <v>32.400000000000006</v>
      </c>
      <c r="AJ230">
        <f>Import!AJ230-'Operation Gen Metering'!AJ230</f>
        <v>32.25</v>
      </c>
      <c r="AK230">
        <f>Import!AK230-'Operation Gen Metering'!AK230</f>
        <v>31.5</v>
      </c>
      <c r="AL230">
        <f>Import!AL230-'Operation Gen Metering'!AL230</f>
        <v>32.25</v>
      </c>
      <c r="AM230">
        <f>Import!AM230-'Operation Gen Metering'!AM230</f>
        <v>32.25</v>
      </c>
      <c r="AN230">
        <f>Import!AN230-'Operation Gen Metering'!AN230</f>
        <v>30.75</v>
      </c>
      <c r="AO230">
        <f>Import!AO230-'Operation Gen Metering'!AO230</f>
        <v>42.150000000000006</v>
      </c>
      <c r="AP230">
        <f>Import!AP230-'Operation Gen Metering'!AP230</f>
        <v>123.67500000000001</v>
      </c>
      <c r="AQ230">
        <f>Import!AQ230-'Operation Gen Metering'!AQ230</f>
        <v>123.67500000000001</v>
      </c>
      <c r="AR230">
        <f>Import!AR230-'Operation Gen Metering'!AR230</f>
        <v>120.60000000000001</v>
      </c>
      <c r="AS230">
        <f>Import!AS230-'Operation Gen Metering'!AS230</f>
        <v>53.474999999999994</v>
      </c>
      <c r="AT230">
        <f>Import!AT230-'Operation Gen Metering'!AT230</f>
        <v>28.049999999999997</v>
      </c>
      <c r="AU230">
        <f>Import!AU230-'Operation Gen Metering'!AU230</f>
        <v>28.049999999999997</v>
      </c>
      <c r="AV230">
        <f>Import!AV230-'Operation Gen Metering'!AV230</f>
        <v>27.525000000000002</v>
      </c>
      <c r="AW230">
        <f>Import!AW230-'Operation Gen Metering'!AW230</f>
        <v>94.729370952821256</v>
      </c>
      <c r="AX230">
        <f>Import!AX230-'Operation Gen Metering'!AX230</f>
        <v>0</v>
      </c>
      <c r="AY230">
        <f>Import!AY230-'Operation Gen Metering'!AY230</f>
        <v>0</v>
      </c>
      <c r="AZ230">
        <f t="shared" si="6"/>
        <v>146.17500000000001</v>
      </c>
    </row>
    <row r="231" spans="1:52" x14ac:dyDescent="0.45">
      <c r="A231" s="1">
        <f t="shared" si="7"/>
        <v>44515</v>
      </c>
      <c r="B231">
        <f>Import!B231-'Operation Gen Metering'!B231</f>
        <v>31.125</v>
      </c>
      <c r="C231">
        <f>Import!C231-'Operation Gen Metering'!C231</f>
        <v>30.974999999999998</v>
      </c>
      <c r="D231">
        <f>Import!D231-'Operation Gen Metering'!D231</f>
        <v>30.224999999999998</v>
      </c>
      <c r="E231">
        <f>Import!E231-'Operation Gen Metering'!E231</f>
        <v>30.075000000000003</v>
      </c>
      <c r="F231">
        <f>Import!F231-'Operation Gen Metering'!F231</f>
        <v>30.450000000000003</v>
      </c>
      <c r="G231">
        <f>Import!G231-'Operation Gen Metering'!G231</f>
        <v>29.325000000000003</v>
      </c>
      <c r="H231">
        <f>Import!H231-'Operation Gen Metering'!H231</f>
        <v>28.275000000000002</v>
      </c>
      <c r="I231">
        <f>Import!I231-'Operation Gen Metering'!I231</f>
        <v>28.275000000000002</v>
      </c>
      <c r="J231">
        <f>Import!J231-'Operation Gen Metering'!J231</f>
        <v>28.275000000000002</v>
      </c>
      <c r="K231">
        <f>Import!K231-'Operation Gen Metering'!K231</f>
        <v>28.950000000000003</v>
      </c>
      <c r="L231">
        <f>Import!L231-'Operation Gen Metering'!L231</f>
        <v>28.950000000000003</v>
      </c>
      <c r="M231">
        <f>Import!M231-'Operation Gen Metering'!M231</f>
        <v>30.224999999999998</v>
      </c>
      <c r="N231">
        <f>Import!N231-'Operation Gen Metering'!N231</f>
        <v>29.174999999999997</v>
      </c>
      <c r="O231">
        <f>Import!O231-'Operation Gen Metering'!O231</f>
        <v>31.125</v>
      </c>
      <c r="P231">
        <f>Import!P231-'Operation Gen Metering'!P231</f>
        <v>33.450000000000003</v>
      </c>
      <c r="Q231">
        <f>Import!Q231-'Operation Gen Metering'!Q231</f>
        <v>29.549999999999997</v>
      </c>
      <c r="R231">
        <f>Import!R231-'Operation Gen Metering'!R231</f>
        <v>29.849999999999998</v>
      </c>
      <c r="S231">
        <f>Import!S231-'Operation Gen Metering'!S231</f>
        <v>29.174999999999997</v>
      </c>
      <c r="T231">
        <f>Import!T231-'Operation Gen Metering'!T231</f>
        <v>29.325000000000003</v>
      </c>
      <c r="U231">
        <f>Import!U231-'Operation Gen Metering'!U231</f>
        <v>29.849999999999998</v>
      </c>
      <c r="V231">
        <f>Import!V231-'Operation Gen Metering'!V231</f>
        <v>32.025000000000006</v>
      </c>
      <c r="W231">
        <f>Import!W231-'Operation Gen Metering'!W231</f>
        <v>32.025000000000006</v>
      </c>
      <c r="X231">
        <f>Import!X231-'Operation Gen Metering'!X231</f>
        <v>31.650000000000002</v>
      </c>
      <c r="Y231">
        <f>Import!Y231-'Operation Gen Metering'!Y231</f>
        <v>31.650000000000002</v>
      </c>
      <c r="Z231">
        <f>Import!Z231-'Operation Gen Metering'!Z231</f>
        <v>31.875</v>
      </c>
      <c r="AA231">
        <f>Import!AA231-'Operation Gen Metering'!AA231</f>
        <v>31.875</v>
      </c>
      <c r="AB231">
        <f>Import!AB231-'Operation Gen Metering'!AB231</f>
        <v>29.849999999999998</v>
      </c>
      <c r="AC231">
        <f>Import!AC231-'Operation Gen Metering'!AC231</f>
        <v>29.325000000000003</v>
      </c>
      <c r="AD231">
        <f>Import!AD231-'Operation Gen Metering'!AD231</f>
        <v>29.549999999999997</v>
      </c>
      <c r="AE231">
        <f>Import!AE231-'Operation Gen Metering'!AE231</f>
        <v>30.599999999999998</v>
      </c>
      <c r="AF231">
        <f>Import!AF231-'Operation Gen Metering'!AF231</f>
        <v>29.174999999999997</v>
      </c>
      <c r="AG231">
        <f>Import!AG231-'Operation Gen Metering'!AG231</f>
        <v>44.099999999999994</v>
      </c>
      <c r="AH231">
        <f>Import!AH231-'Operation Gen Metering'!AH231</f>
        <v>46.95</v>
      </c>
      <c r="AI231">
        <f>Import!AI231-'Operation Gen Metering'!AI231</f>
        <v>34.724999999999994</v>
      </c>
      <c r="AJ231">
        <f>Import!AJ231-'Operation Gen Metering'!AJ231</f>
        <v>32.775000000000006</v>
      </c>
      <c r="AK231">
        <f>Import!AK231-'Operation Gen Metering'!AK231</f>
        <v>29.174999999999997</v>
      </c>
      <c r="AL231">
        <f>Import!AL231-'Operation Gen Metering'!AL231</f>
        <v>29.849999999999998</v>
      </c>
      <c r="AM231">
        <f>Import!AM231-'Operation Gen Metering'!AM231</f>
        <v>29.325000000000003</v>
      </c>
      <c r="AN231">
        <f>Import!AN231-'Operation Gen Metering'!AN231</f>
        <v>27.75</v>
      </c>
      <c r="AO231">
        <f>Import!AO231-'Operation Gen Metering'!AO231</f>
        <v>27.375</v>
      </c>
      <c r="AP231">
        <f>Import!AP231-'Operation Gen Metering'!AP231</f>
        <v>27.75</v>
      </c>
      <c r="AQ231">
        <f>Import!AQ231-'Operation Gen Metering'!AQ231</f>
        <v>106.05000000000001</v>
      </c>
      <c r="AR231">
        <f>Import!AR231-'Operation Gen Metering'!AR231</f>
        <v>122.39999999999999</v>
      </c>
      <c r="AS231">
        <f>Import!AS231-'Operation Gen Metering'!AS231</f>
        <v>88.724999999999994</v>
      </c>
      <c r="AT231">
        <f>Import!AT231-'Operation Gen Metering'!AT231</f>
        <v>29.174999999999997</v>
      </c>
      <c r="AU231">
        <f>Import!AU231-'Operation Gen Metering'!AU231</f>
        <v>29.549999999999997</v>
      </c>
      <c r="AV231">
        <f>Import!AV231-'Operation Gen Metering'!AV231</f>
        <v>28.049999999999997</v>
      </c>
      <c r="AW231">
        <f>Import!AW231-'Operation Gen Metering'!AW231</f>
        <v>47.907932469935247</v>
      </c>
      <c r="AX231">
        <f>Import!AX231-'Operation Gen Metering'!AX231</f>
        <v>0</v>
      </c>
      <c r="AY231">
        <f>Import!AY231-'Operation Gen Metering'!AY231</f>
        <v>0</v>
      </c>
      <c r="AZ231">
        <f t="shared" si="6"/>
        <v>122.39999999999999</v>
      </c>
    </row>
    <row r="232" spans="1:52" x14ac:dyDescent="0.45">
      <c r="A232" s="1">
        <f t="shared" si="7"/>
        <v>44516</v>
      </c>
      <c r="B232">
        <f>Import!B232-'Operation Gen Metering'!B232</f>
        <v>26.625</v>
      </c>
      <c r="C232">
        <f>Import!C232-'Operation Gen Metering'!C232</f>
        <v>25.950000000000003</v>
      </c>
      <c r="D232">
        <f>Import!D232-'Operation Gen Metering'!D232</f>
        <v>26.099999999999998</v>
      </c>
      <c r="E232">
        <f>Import!E232-'Operation Gen Metering'!E232</f>
        <v>25.950000000000003</v>
      </c>
      <c r="F232">
        <f>Import!F232-'Operation Gen Metering'!F232</f>
        <v>26.25</v>
      </c>
      <c r="G232">
        <f>Import!G232-'Operation Gen Metering'!G232</f>
        <v>26.099999999999998</v>
      </c>
      <c r="H232">
        <f>Import!H232-'Operation Gen Metering'!H232</f>
        <v>26.099999999999998</v>
      </c>
      <c r="I232">
        <f>Import!I232-'Operation Gen Metering'!I232</f>
        <v>26.625</v>
      </c>
      <c r="J232">
        <f>Import!J232-'Operation Gen Metering'!J232</f>
        <v>27</v>
      </c>
      <c r="K232">
        <f>Import!K232-'Operation Gen Metering'!K232</f>
        <v>26.474999999999998</v>
      </c>
      <c r="L232">
        <f>Import!L232-'Operation Gen Metering'!L232</f>
        <v>26.25</v>
      </c>
      <c r="M232">
        <f>Import!M232-'Operation Gen Metering'!M232</f>
        <v>27.900000000000002</v>
      </c>
      <c r="N232">
        <f>Import!N232-'Operation Gen Metering'!N232</f>
        <v>28.950000000000003</v>
      </c>
      <c r="O232">
        <f>Import!O232-'Operation Gen Metering'!O232</f>
        <v>28.424999999999997</v>
      </c>
      <c r="P232">
        <f>Import!P232-'Operation Gen Metering'!P232</f>
        <v>31.875</v>
      </c>
      <c r="Q232">
        <f>Import!Q232-'Operation Gen Metering'!Q232</f>
        <v>40.5</v>
      </c>
      <c r="R232">
        <f>Import!R232-'Operation Gen Metering'!R232</f>
        <v>41.400000000000006</v>
      </c>
      <c r="S232">
        <f>Import!S232-'Operation Gen Metering'!S232</f>
        <v>42.3</v>
      </c>
      <c r="T232">
        <f>Import!T232-'Operation Gen Metering'!T232</f>
        <v>43.2</v>
      </c>
      <c r="U232">
        <f>Import!U232-'Operation Gen Metering'!U232</f>
        <v>52.949999999999996</v>
      </c>
      <c r="V232">
        <f>Import!V232-'Operation Gen Metering'!V232</f>
        <v>54.375</v>
      </c>
      <c r="W232">
        <f>Import!W232-'Operation Gen Metering'!W232</f>
        <v>146.69999999999999</v>
      </c>
      <c r="X232">
        <f>Import!X232-'Operation Gen Metering'!X232</f>
        <v>191.32499999999999</v>
      </c>
      <c r="Y232">
        <f>Import!Y232-'Operation Gen Metering'!Y232</f>
        <v>127.80000000000001</v>
      </c>
      <c r="Z232">
        <f>Import!Z232-'Operation Gen Metering'!Z232</f>
        <v>98.100000000000009</v>
      </c>
      <c r="AA232">
        <f>Import!AA232-'Operation Gen Metering'!AA232</f>
        <v>78.675000000000011</v>
      </c>
      <c r="AB232">
        <f>Import!AB232-'Operation Gen Metering'!AB232</f>
        <v>40.650000000000006</v>
      </c>
      <c r="AC232">
        <f>Import!AC232-'Operation Gen Metering'!AC232</f>
        <v>41.55</v>
      </c>
      <c r="AD232">
        <f>Import!AD232-'Operation Gen Metering'!AD232</f>
        <v>31.349999999999998</v>
      </c>
      <c r="AE232">
        <f>Import!AE232-'Operation Gen Metering'!AE232</f>
        <v>68.550000000000011</v>
      </c>
      <c r="AF232">
        <f>Import!AF232-'Operation Gen Metering'!AF232</f>
        <v>108.52499999999999</v>
      </c>
      <c r="AG232">
        <f>Import!AG232-'Operation Gen Metering'!AG232</f>
        <v>107.10000000000001</v>
      </c>
      <c r="AH232">
        <f>Import!AH232-'Operation Gen Metering'!AH232</f>
        <v>88.949999999999989</v>
      </c>
      <c r="AI232">
        <f>Import!AI232-'Operation Gen Metering'!AI232</f>
        <v>29.174999999999997</v>
      </c>
      <c r="AJ232">
        <f>Import!AJ232-'Operation Gen Metering'!AJ232</f>
        <v>29.700000000000003</v>
      </c>
      <c r="AK232">
        <f>Import!AK232-'Operation Gen Metering'!AK232</f>
        <v>28.799999999999997</v>
      </c>
      <c r="AL232">
        <f>Import!AL232-'Operation Gen Metering'!AL232</f>
        <v>30.599999999999998</v>
      </c>
      <c r="AM232">
        <f>Import!AM232-'Operation Gen Metering'!AM232</f>
        <v>78.449999999999989</v>
      </c>
      <c r="AN232">
        <f>Import!AN232-'Operation Gen Metering'!AN232</f>
        <v>30.075000000000003</v>
      </c>
      <c r="AO232">
        <f>Import!AO232-'Operation Gen Metering'!AO232</f>
        <v>43.575000000000003</v>
      </c>
      <c r="AP232">
        <f>Import!AP232-'Operation Gen Metering'!AP232</f>
        <v>36.900000000000006</v>
      </c>
      <c r="AQ232">
        <f>Import!AQ232-'Operation Gen Metering'!AQ232</f>
        <v>37.275000000000006</v>
      </c>
      <c r="AR232">
        <f>Import!AR232-'Operation Gen Metering'!AR232</f>
        <v>37.424999999999997</v>
      </c>
      <c r="AS232">
        <f>Import!AS232-'Operation Gen Metering'!AS232</f>
        <v>28.424999999999997</v>
      </c>
      <c r="AT232">
        <f>Import!AT232-'Operation Gen Metering'!AT232</f>
        <v>27</v>
      </c>
      <c r="AU232">
        <f>Import!AU232-'Operation Gen Metering'!AU232</f>
        <v>26.625</v>
      </c>
      <c r="AV232">
        <f>Import!AV232-'Operation Gen Metering'!AV232</f>
        <v>26.849999999999998</v>
      </c>
      <c r="AW232">
        <f>Import!AW232-'Operation Gen Metering'!AW232</f>
        <v>57.60381591119333</v>
      </c>
      <c r="AX232">
        <f>Import!AX232-'Operation Gen Metering'!AX232</f>
        <v>0</v>
      </c>
      <c r="AY232">
        <f>Import!AY232-'Operation Gen Metering'!AY232</f>
        <v>0</v>
      </c>
      <c r="AZ232">
        <f t="shared" si="6"/>
        <v>191.32499999999999</v>
      </c>
    </row>
    <row r="233" spans="1:52" x14ac:dyDescent="0.45">
      <c r="A233" s="1">
        <f t="shared" si="7"/>
        <v>44517</v>
      </c>
      <c r="B233">
        <f>Import!B233-'Operation Gen Metering'!B233</f>
        <v>27.375</v>
      </c>
      <c r="C233">
        <f>Import!C233-'Operation Gen Metering'!C233</f>
        <v>26.25</v>
      </c>
      <c r="D233">
        <f>Import!D233-'Operation Gen Metering'!D233</f>
        <v>27.75</v>
      </c>
      <c r="E233">
        <f>Import!E233-'Operation Gen Metering'!E233</f>
        <v>28.424999999999997</v>
      </c>
      <c r="F233">
        <f>Import!F233-'Operation Gen Metering'!F233</f>
        <v>28.049999999999997</v>
      </c>
      <c r="G233">
        <f>Import!G233-'Operation Gen Metering'!G233</f>
        <v>28.049999999999997</v>
      </c>
      <c r="H233">
        <f>Import!H233-'Operation Gen Metering'!H233</f>
        <v>28.799999999999997</v>
      </c>
      <c r="I233">
        <f>Import!I233-'Operation Gen Metering'!I233</f>
        <v>28.650000000000002</v>
      </c>
      <c r="J233">
        <f>Import!J233-'Operation Gen Metering'!J233</f>
        <v>30.450000000000003</v>
      </c>
      <c r="K233">
        <f>Import!K233-'Operation Gen Metering'!K233</f>
        <v>30.974999999999998</v>
      </c>
      <c r="L233">
        <f>Import!L233-'Operation Gen Metering'!L233</f>
        <v>30.450000000000003</v>
      </c>
      <c r="M233">
        <f>Import!M233-'Operation Gen Metering'!M233</f>
        <v>30.75</v>
      </c>
      <c r="N233">
        <f>Import!N233-'Operation Gen Metering'!N233</f>
        <v>30.599999999999998</v>
      </c>
      <c r="O233">
        <f>Import!O233-'Operation Gen Metering'!O233</f>
        <v>32.549999999999997</v>
      </c>
      <c r="P233">
        <f>Import!P233-'Operation Gen Metering'!P233</f>
        <v>31.650000000000002</v>
      </c>
      <c r="Q233">
        <f>Import!Q233-'Operation Gen Metering'!Q233</f>
        <v>40.125</v>
      </c>
      <c r="R233">
        <f>Import!R233-'Operation Gen Metering'!R233</f>
        <v>43.724999999999994</v>
      </c>
      <c r="S233">
        <f>Import!S233-'Operation Gen Metering'!S233</f>
        <v>43.724999999999994</v>
      </c>
      <c r="T233">
        <f>Import!T233-'Operation Gen Metering'!T233</f>
        <v>45</v>
      </c>
      <c r="U233">
        <f>Import!U233-'Operation Gen Metering'!U233</f>
        <v>45.375</v>
      </c>
      <c r="V233">
        <f>Import!V233-'Operation Gen Metering'!V233</f>
        <v>44.625</v>
      </c>
      <c r="W233">
        <f>Import!W233-'Operation Gen Metering'!W233</f>
        <v>45.150000000000006</v>
      </c>
      <c r="X233">
        <f>Import!X233-'Operation Gen Metering'!X233</f>
        <v>121.125</v>
      </c>
      <c r="Y233">
        <f>Import!Y233-'Operation Gen Metering'!Y233</f>
        <v>135.14999999999998</v>
      </c>
      <c r="Z233">
        <f>Import!Z233-'Operation Gen Metering'!Z233</f>
        <v>73.949999999999989</v>
      </c>
      <c r="AA233">
        <f>Import!AA233-'Operation Gen Metering'!AA233</f>
        <v>31.125</v>
      </c>
      <c r="AB233">
        <f>Import!AB233-'Operation Gen Metering'!AB233</f>
        <v>30.599999999999998</v>
      </c>
      <c r="AC233">
        <f>Import!AC233-'Operation Gen Metering'!AC233</f>
        <v>31.875</v>
      </c>
      <c r="AD233">
        <f>Import!AD233-'Operation Gen Metering'!AD233</f>
        <v>33.150000000000006</v>
      </c>
      <c r="AE233">
        <f>Import!AE233-'Operation Gen Metering'!AE233</f>
        <v>33.150000000000006</v>
      </c>
      <c r="AF233">
        <f>Import!AF233-'Operation Gen Metering'!AF233</f>
        <v>32.924999999999997</v>
      </c>
      <c r="AG233">
        <f>Import!AG233-'Operation Gen Metering'!AG233</f>
        <v>32.400000000000006</v>
      </c>
      <c r="AH233">
        <f>Import!AH233-'Operation Gen Metering'!AH233</f>
        <v>33.150000000000006</v>
      </c>
      <c r="AI233">
        <f>Import!AI233-'Operation Gen Metering'!AI233</f>
        <v>32.549999999999997</v>
      </c>
      <c r="AJ233">
        <f>Import!AJ233-'Operation Gen Metering'!AJ233</f>
        <v>30.450000000000003</v>
      </c>
      <c r="AK233">
        <f>Import!AK233-'Operation Gen Metering'!AK233</f>
        <v>30.075000000000003</v>
      </c>
      <c r="AL233">
        <f>Import!AL233-'Operation Gen Metering'!AL233</f>
        <v>30.599999999999998</v>
      </c>
      <c r="AM233">
        <f>Import!AM233-'Operation Gen Metering'!AM233</f>
        <v>29.549999999999997</v>
      </c>
      <c r="AN233">
        <f>Import!AN233-'Operation Gen Metering'!AN233</f>
        <v>29.325000000000003</v>
      </c>
      <c r="AO233">
        <f>Import!AO233-'Operation Gen Metering'!AO233</f>
        <v>29.849999999999998</v>
      </c>
      <c r="AP233">
        <f>Import!AP233-'Operation Gen Metering'!AP233</f>
        <v>30.224999999999998</v>
      </c>
      <c r="AQ233">
        <f>Import!AQ233-'Operation Gen Metering'!AQ233</f>
        <v>29.849999999999998</v>
      </c>
      <c r="AR233">
        <f>Import!AR233-'Operation Gen Metering'!AR233</f>
        <v>30.224999999999998</v>
      </c>
      <c r="AS233">
        <f>Import!AS233-'Operation Gen Metering'!AS233</f>
        <v>30.075000000000003</v>
      </c>
      <c r="AT233">
        <f>Import!AT233-'Operation Gen Metering'!AT233</f>
        <v>28.650000000000002</v>
      </c>
      <c r="AU233">
        <f>Import!AU233-'Operation Gen Metering'!AU233</f>
        <v>28.275000000000002</v>
      </c>
      <c r="AV233">
        <f>Import!AV233-'Operation Gen Metering'!AV233</f>
        <v>28.950000000000003</v>
      </c>
      <c r="AW233">
        <f>Import!AW233-'Operation Gen Metering'!AW233</f>
        <v>36.766096207215526</v>
      </c>
      <c r="AX233">
        <f>Import!AX233-'Operation Gen Metering'!AX233</f>
        <v>0</v>
      </c>
      <c r="AY233">
        <f>Import!AY233-'Operation Gen Metering'!AY233</f>
        <v>0</v>
      </c>
      <c r="AZ233">
        <f t="shared" si="6"/>
        <v>135.14999999999998</v>
      </c>
    </row>
    <row r="234" spans="1:52" x14ac:dyDescent="0.45">
      <c r="A234" s="1">
        <f t="shared" si="7"/>
        <v>44518</v>
      </c>
      <c r="B234">
        <f>Import!B234-'Operation Gen Metering'!B234</f>
        <v>30.974999999999998</v>
      </c>
      <c r="C234">
        <f>Import!C234-'Operation Gen Metering'!C234</f>
        <v>29.325000000000003</v>
      </c>
      <c r="D234">
        <f>Import!D234-'Operation Gen Metering'!D234</f>
        <v>30.075000000000003</v>
      </c>
      <c r="E234">
        <f>Import!E234-'Operation Gen Metering'!E234</f>
        <v>31.650000000000002</v>
      </c>
      <c r="F234">
        <f>Import!F234-'Operation Gen Metering'!F234</f>
        <v>31.650000000000002</v>
      </c>
      <c r="G234">
        <f>Import!G234-'Operation Gen Metering'!G234</f>
        <v>30.450000000000003</v>
      </c>
      <c r="H234">
        <f>Import!H234-'Operation Gen Metering'!H234</f>
        <v>29.700000000000003</v>
      </c>
      <c r="I234">
        <f>Import!I234-'Operation Gen Metering'!I234</f>
        <v>29.325000000000003</v>
      </c>
      <c r="J234">
        <f>Import!J234-'Operation Gen Metering'!J234</f>
        <v>30.450000000000003</v>
      </c>
      <c r="K234">
        <f>Import!K234-'Operation Gen Metering'!K234</f>
        <v>29.325000000000003</v>
      </c>
      <c r="L234">
        <f>Import!L234-'Operation Gen Metering'!L234</f>
        <v>29.549999999999997</v>
      </c>
      <c r="M234">
        <f>Import!M234-'Operation Gen Metering'!M234</f>
        <v>29.700000000000003</v>
      </c>
      <c r="N234">
        <f>Import!N234-'Operation Gen Metering'!N234</f>
        <v>31.125</v>
      </c>
      <c r="O234">
        <f>Import!O234-'Operation Gen Metering'!O234</f>
        <v>29.549999999999997</v>
      </c>
      <c r="P234">
        <f>Import!P234-'Operation Gen Metering'!P234</f>
        <v>28.275000000000002</v>
      </c>
      <c r="Q234">
        <f>Import!Q234-'Operation Gen Metering'!Q234</f>
        <v>27.75</v>
      </c>
      <c r="R234">
        <f>Import!R234-'Operation Gen Metering'!R234</f>
        <v>28.950000000000003</v>
      </c>
      <c r="S234">
        <f>Import!S234-'Operation Gen Metering'!S234</f>
        <v>31.125</v>
      </c>
      <c r="T234">
        <f>Import!T234-'Operation Gen Metering'!T234</f>
        <v>30.974999999999998</v>
      </c>
      <c r="U234">
        <f>Import!U234-'Operation Gen Metering'!U234</f>
        <v>30.599999999999998</v>
      </c>
      <c r="V234">
        <f>Import!V234-'Operation Gen Metering'!V234</f>
        <v>31.349999999999998</v>
      </c>
      <c r="W234">
        <f>Import!W234-'Operation Gen Metering'!W234</f>
        <v>30.974999999999998</v>
      </c>
      <c r="X234">
        <f>Import!X234-'Operation Gen Metering'!X234</f>
        <v>30.599999999999998</v>
      </c>
      <c r="Y234">
        <f>Import!Y234-'Operation Gen Metering'!Y234</f>
        <v>27.525000000000002</v>
      </c>
      <c r="Z234">
        <f>Import!Z234-'Operation Gen Metering'!Z234</f>
        <v>26.474999999999998</v>
      </c>
      <c r="AA234">
        <f>Import!AA234-'Operation Gen Metering'!AA234</f>
        <v>27.150000000000002</v>
      </c>
      <c r="AB234">
        <f>Import!AB234-'Operation Gen Metering'!AB234</f>
        <v>26.625</v>
      </c>
      <c r="AC234">
        <f>Import!AC234-'Operation Gen Metering'!AC234</f>
        <v>27.75</v>
      </c>
      <c r="AD234">
        <f>Import!AD234-'Operation Gen Metering'!AD234</f>
        <v>30.450000000000003</v>
      </c>
      <c r="AE234">
        <f>Import!AE234-'Operation Gen Metering'!AE234</f>
        <v>26.474999999999998</v>
      </c>
      <c r="AF234">
        <f>Import!AF234-'Operation Gen Metering'!AF234</f>
        <v>25.950000000000003</v>
      </c>
      <c r="AG234">
        <f>Import!AG234-'Operation Gen Metering'!AG234</f>
        <v>26.474999999999998</v>
      </c>
      <c r="AH234">
        <f>Import!AH234-'Operation Gen Metering'!AH234</f>
        <v>28.275000000000002</v>
      </c>
      <c r="AI234">
        <f>Import!AI234-'Operation Gen Metering'!AI234</f>
        <v>27</v>
      </c>
      <c r="AJ234">
        <f>Import!AJ234-'Operation Gen Metering'!AJ234</f>
        <v>27.75</v>
      </c>
      <c r="AK234">
        <f>Import!AK234-'Operation Gen Metering'!AK234</f>
        <v>27.75</v>
      </c>
      <c r="AL234">
        <f>Import!AL234-'Operation Gen Metering'!AL234</f>
        <v>28.799999999999997</v>
      </c>
      <c r="AM234">
        <f>Import!AM234-'Operation Gen Metering'!AM234</f>
        <v>30.224999999999998</v>
      </c>
      <c r="AN234">
        <f>Import!AN234-'Operation Gen Metering'!AN234</f>
        <v>29.549999999999997</v>
      </c>
      <c r="AO234">
        <f>Import!AO234-'Operation Gen Metering'!AO234</f>
        <v>29.549999999999997</v>
      </c>
      <c r="AP234">
        <f>Import!AP234-'Operation Gen Metering'!AP234</f>
        <v>29.174999999999997</v>
      </c>
      <c r="AQ234">
        <f>Import!AQ234-'Operation Gen Metering'!AQ234</f>
        <v>28.650000000000002</v>
      </c>
      <c r="AR234">
        <f>Import!AR234-'Operation Gen Metering'!AR234</f>
        <v>27</v>
      </c>
      <c r="AS234">
        <f>Import!AS234-'Operation Gen Metering'!AS234</f>
        <v>26.474999999999998</v>
      </c>
      <c r="AT234">
        <f>Import!AT234-'Operation Gen Metering'!AT234</f>
        <v>25.200000000000003</v>
      </c>
      <c r="AU234">
        <f>Import!AU234-'Operation Gen Metering'!AU234</f>
        <v>25.349999999999998</v>
      </c>
      <c r="AV234">
        <f>Import!AV234-'Operation Gen Metering'!AV234</f>
        <v>24.825000000000003</v>
      </c>
      <c r="AW234">
        <f>Import!AW234-'Operation Gen Metering'!AW234</f>
        <v>26.706660499537499</v>
      </c>
      <c r="AX234">
        <f>Import!AX234-'Operation Gen Metering'!AX234</f>
        <v>0</v>
      </c>
      <c r="AY234">
        <f>Import!AY234-'Operation Gen Metering'!AY234</f>
        <v>0</v>
      </c>
      <c r="AZ234">
        <f t="shared" si="6"/>
        <v>31.650000000000002</v>
      </c>
    </row>
    <row r="235" spans="1:52" x14ac:dyDescent="0.45">
      <c r="A235" s="1">
        <f t="shared" si="7"/>
        <v>44519</v>
      </c>
      <c r="B235">
        <f>Import!B235-'Operation Gen Metering'!B235</f>
        <v>26.474999999999998</v>
      </c>
      <c r="C235">
        <f>Import!C235-'Operation Gen Metering'!C235</f>
        <v>25.349999999999998</v>
      </c>
      <c r="D235">
        <f>Import!D235-'Operation Gen Metering'!D235</f>
        <v>25.724999999999998</v>
      </c>
      <c r="E235">
        <f>Import!E235-'Operation Gen Metering'!E235</f>
        <v>25.724999999999998</v>
      </c>
      <c r="F235">
        <f>Import!F235-'Operation Gen Metering'!F235</f>
        <v>26.625</v>
      </c>
      <c r="G235">
        <f>Import!G235-'Operation Gen Metering'!G235</f>
        <v>27.150000000000002</v>
      </c>
      <c r="H235">
        <f>Import!H235-'Operation Gen Metering'!H235</f>
        <v>26.625</v>
      </c>
      <c r="I235">
        <f>Import!I235-'Operation Gen Metering'!I235</f>
        <v>28.650000000000002</v>
      </c>
      <c r="J235">
        <f>Import!J235-'Operation Gen Metering'!J235</f>
        <v>32.025000000000006</v>
      </c>
      <c r="K235">
        <f>Import!K235-'Operation Gen Metering'!K235</f>
        <v>31.5</v>
      </c>
      <c r="L235">
        <f>Import!L235-'Operation Gen Metering'!L235</f>
        <v>31.125</v>
      </c>
      <c r="M235">
        <f>Import!M235-'Operation Gen Metering'!M235</f>
        <v>30.75</v>
      </c>
      <c r="N235">
        <f>Import!N235-'Operation Gen Metering'!N235</f>
        <v>33.450000000000003</v>
      </c>
      <c r="O235">
        <f>Import!O235-'Operation Gen Metering'!O235</f>
        <v>28.650000000000002</v>
      </c>
      <c r="P235">
        <f>Import!P235-'Operation Gen Metering'!P235</f>
        <v>27.150000000000002</v>
      </c>
      <c r="Q235">
        <f>Import!Q235-'Operation Gen Metering'!Q235</f>
        <v>27.150000000000002</v>
      </c>
      <c r="R235">
        <f>Import!R235-'Operation Gen Metering'!R235</f>
        <v>27</v>
      </c>
      <c r="S235">
        <f>Import!S235-'Operation Gen Metering'!S235</f>
        <v>26.849999999999998</v>
      </c>
      <c r="T235">
        <f>Import!T235-'Operation Gen Metering'!T235</f>
        <v>26.849999999999998</v>
      </c>
      <c r="U235">
        <f>Import!U235-'Operation Gen Metering'!U235</f>
        <v>26.625</v>
      </c>
      <c r="V235">
        <f>Import!V235-'Operation Gen Metering'!V235</f>
        <v>26.625</v>
      </c>
      <c r="W235">
        <f>Import!W235-'Operation Gen Metering'!W235</f>
        <v>27</v>
      </c>
      <c r="X235">
        <f>Import!X235-'Operation Gen Metering'!X235</f>
        <v>26.25</v>
      </c>
      <c r="Y235">
        <f>Import!Y235-'Operation Gen Metering'!Y235</f>
        <v>26.25</v>
      </c>
      <c r="Z235">
        <f>Import!Z235-'Operation Gen Metering'!Z235</f>
        <v>27.375</v>
      </c>
      <c r="AA235">
        <f>Import!AA235-'Operation Gen Metering'!AA235</f>
        <v>28.650000000000002</v>
      </c>
      <c r="AB235">
        <f>Import!AB235-'Operation Gen Metering'!AB235</f>
        <v>29.325000000000003</v>
      </c>
      <c r="AC235">
        <f>Import!AC235-'Operation Gen Metering'!AC235</f>
        <v>28.950000000000003</v>
      </c>
      <c r="AD235">
        <f>Import!AD235-'Operation Gen Metering'!AD235</f>
        <v>28.950000000000003</v>
      </c>
      <c r="AE235">
        <f>Import!AE235-'Operation Gen Metering'!AE235</f>
        <v>28.049999999999997</v>
      </c>
      <c r="AF235">
        <f>Import!AF235-'Operation Gen Metering'!AF235</f>
        <v>27.525000000000002</v>
      </c>
      <c r="AG235">
        <f>Import!AG235-'Operation Gen Metering'!AG235</f>
        <v>25.724999999999998</v>
      </c>
      <c r="AH235">
        <f>Import!AH235-'Operation Gen Metering'!AH235</f>
        <v>26.099999999999998</v>
      </c>
      <c r="AI235">
        <f>Import!AI235-'Operation Gen Metering'!AI235</f>
        <v>27.375</v>
      </c>
      <c r="AJ235">
        <f>Import!AJ235-'Operation Gen Metering'!AJ235</f>
        <v>27</v>
      </c>
      <c r="AK235">
        <f>Import!AK235-'Operation Gen Metering'!AK235</f>
        <v>27.375</v>
      </c>
      <c r="AL235">
        <f>Import!AL235-'Operation Gen Metering'!AL235</f>
        <v>27</v>
      </c>
      <c r="AM235">
        <f>Import!AM235-'Operation Gen Metering'!AM235</f>
        <v>27.150000000000002</v>
      </c>
      <c r="AN235">
        <f>Import!AN235-'Operation Gen Metering'!AN235</f>
        <v>27.150000000000002</v>
      </c>
      <c r="AO235">
        <f>Import!AO235-'Operation Gen Metering'!AO235</f>
        <v>26.849999999999998</v>
      </c>
      <c r="AP235">
        <f>Import!AP235-'Operation Gen Metering'!AP235</f>
        <v>26.474999999999998</v>
      </c>
      <c r="AQ235">
        <f>Import!AQ235-'Operation Gen Metering'!AQ235</f>
        <v>25.950000000000003</v>
      </c>
      <c r="AR235">
        <f>Import!AR235-'Operation Gen Metering'!AR235</f>
        <v>26.474999999999998</v>
      </c>
      <c r="AS235">
        <f>Import!AS235-'Operation Gen Metering'!AS235</f>
        <v>27.75</v>
      </c>
      <c r="AT235">
        <f>Import!AT235-'Operation Gen Metering'!AT235</f>
        <v>27.75</v>
      </c>
      <c r="AU235">
        <f>Import!AU235-'Operation Gen Metering'!AU235</f>
        <v>27.900000000000002</v>
      </c>
      <c r="AV235">
        <f>Import!AV235-'Operation Gen Metering'!AV235</f>
        <v>27.375</v>
      </c>
      <c r="AW235">
        <f>Import!AW235-'Operation Gen Metering'!AW235</f>
        <v>27.098034227567023</v>
      </c>
      <c r="AX235">
        <f>Import!AX235-'Operation Gen Metering'!AX235</f>
        <v>0</v>
      </c>
      <c r="AY235">
        <f>Import!AY235-'Operation Gen Metering'!AY235</f>
        <v>0</v>
      </c>
      <c r="AZ235">
        <f t="shared" si="6"/>
        <v>33.450000000000003</v>
      </c>
    </row>
    <row r="236" spans="1:52" x14ac:dyDescent="0.45">
      <c r="A236" s="1">
        <f t="shared" si="7"/>
        <v>44520</v>
      </c>
      <c r="B236">
        <f>Import!B236-'Operation Gen Metering'!B236</f>
        <v>30.075000000000003</v>
      </c>
      <c r="C236">
        <f>Import!C236-'Operation Gen Metering'!C236</f>
        <v>26.625</v>
      </c>
      <c r="D236">
        <f>Import!D236-'Operation Gen Metering'!D236</f>
        <v>26.099999999999998</v>
      </c>
      <c r="E236">
        <f>Import!E236-'Operation Gen Metering'!E236</f>
        <v>26.25</v>
      </c>
      <c r="F236">
        <f>Import!F236-'Operation Gen Metering'!F236</f>
        <v>26.099999999999998</v>
      </c>
      <c r="G236">
        <f>Import!G236-'Operation Gen Metering'!G236</f>
        <v>26.099999999999998</v>
      </c>
      <c r="H236">
        <f>Import!H236-'Operation Gen Metering'!H236</f>
        <v>26.25</v>
      </c>
      <c r="I236">
        <f>Import!I236-'Operation Gen Metering'!I236</f>
        <v>26.474999999999998</v>
      </c>
      <c r="J236">
        <f>Import!J236-'Operation Gen Metering'!J236</f>
        <v>26.849999999999998</v>
      </c>
      <c r="K236">
        <f>Import!K236-'Operation Gen Metering'!K236</f>
        <v>27.75</v>
      </c>
      <c r="L236">
        <f>Import!L236-'Operation Gen Metering'!L236</f>
        <v>27.150000000000002</v>
      </c>
      <c r="M236">
        <f>Import!M236-'Operation Gen Metering'!M236</f>
        <v>27.75</v>
      </c>
      <c r="N236">
        <f>Import!N236-'Operation Gen Metering'!N236</f>
        <v>26.625</v>
      </c>
      <c r="O236">
        <f>Import!O236-'Operation Gen Metering'!O236</f>
        <v>28.799999999999997</v>
      </c>
      <c r="P236">
        <f>Import!P236-'Operation Gen Metering'!P236</f>
        <v>31.349999999999998</v>
      </c>
      <c r="Q236">
        <f>Import!Q236-'Operation Gen Metering'!Q236</f>
        <v>31.5</v>
      </c>
      <c r="R236">
        <f>Import!R236-'Operation Gen Metering'!R236</f>
        <v>33.674999999999997</v>
      </c>
      <c r="S236">
        <f>Import!S236-'Operation Gen Metering'!S236</f>
        <v>32.400000000000006</v>
      </c>
      <c r="T236">
        <f>Import!T236-'Operation Gen Metering'!T236</f>
        <v>32.549999999999997</v>
      </c>
      <c r="U236">
        <f>Import!U236-'Operation Gen Metering'!U236</f>
        <v>33.150000000000006</v>
      </c>
      <c r="V236">
        <f>Import!V236-'Operation Gen Metering'!V236</f>
        <v>29.849999999999998</v>
      </c>
      <c r="W236">
        <f>Import!W236-'Operation Gen Metering'!W236</f>
        <v>30.450000000000003</v>
      </c>
      <c r="X236">
        <f>Import!X236-'Operation Gen Metering'!X236</f>
        <v>30.075000000000003</v>
      </c>
      <c r="Y236">
        <f>Import!Y236-'Operation Gen Metering'!Y236</f>
        <v>30.450000000000003</v>
      </c>
      <c r="Z236">
        <f>Import!Z236-'Operation Gen Metering'!Z236</f>
        <v>30.75</v>
      </c>
      <c r="AA236">
        <f>Import!AA236-'Operation Gen Metering'!AA236</f>
        <v>31.349999999999998</v>
      </c>
      <c r="AB236">
        <f>Import!AB236-'Operation Gen Metering'!AB236</f>
        <v>29.700000000000003</v>
      </c>
      <c r="AC236">
        <f>Import!AC236-'Operation Gen Metering'!AC236</f>
        <v>29.849999999999998</v>
      </c>
      <c r="AD236">
        <f>Import!AD236-'Operation Gen Metering'!AD236</f>
        <v>35.25</v>
      </c>
      <c r="AE236">
        <f>Import!AE236-'Operation Gen Metering'!AE236</f>
        <v>124.94999999999999</v>
      </c>
      <c r="AF236">
        <f>Import!AF236-'Operation Gen Metering'!AF236</f>
        <v>82.65</v>
      </c>
      <c r="AG236">
        <f>Import!AG236-'Operation Gen Metering'!AG236</f>
        <v>104.25</v>
      </c>
      <c r="AH236">
        <f>Import!AH236-'Operation Gen Metering'!AH236</f>
        <v>45</v>
      </c>
      <c r="AI236">
        <f>Import!AI236-'Operation Gen Metering'!AI236</f>
        <v>34.724999999999994</v>
      </c>
      <c r="AJ236">
        <f>Import!AJ236-'Operation Gen Metering'!AJ236</f>
        <v>35.474999999999994</v>
      </c>
      <c r="AK236">
        <f>Import!AK236-'Operation Gen Metering'!AK236</f>
        <v>34.575000000000003</v>
      </c>
      <c r="AL236">
        <f>Import!AL236-'Operation Gen Metering'!AL236</f>
        <v>34.950000000000003</v>
      </c>
      <c r="AM236">
        <f>Import!AM236-'Operation Gen Metering'!AM236</f>
        <v>35.474999999999994</v>
      </c>
      <c r="AN236">
        <f>Import!AN236-'Operation Gen Metering'!AN236</f>
        <v>34.200000000000003</v>
      </c>
      <c r="AO236">
        <f>Import!AO236-'Operation Gen Metering'!AO236</f>
        <v>31.650000000000002</v>
      </c>
      <c r="AP236">
        <f>Import!AP236-'Operation Gen Metering'!AP236</f>
        <v>32.025000000000006</v>
      </c>
      <c r="AQ236">
        <f>Import!AQ236-'Operation Gen Metering'!AQ236</f>
        <v>31.650000000000002</v>
      </c>
      <c r="AR236">
        <f>Import!AR236-'Operation Gen Metering'!AR236</f>
        <v>31.349999999999998</v>
      </c>
      <c r="AS236">
        <f>Import!AS236-'Operation Gen Metering'!AS236</f>
        <v>30.224999999999998</v>
      </c>
      <c r="AT236">
        <f>Import!AT236-'Operation Gen Metering'!AT236</f>
        <v>29.174999999999997</v>
      </c>
      <c r="AU236">
        <f>Import!AU236-'Operation Gen Metering'!AU236</f>
        <v>26.849999999999998</v>
      </c>
      <c r="AV236">
        <f>Import!AV236-'Operation Gen Metering'!AV236</f>
        <v>26.625</v>
      </c>
      <c r="AW236">
        <f>Import!AW236-'Operation Gen Metering'!AW236</f>
        <v>42.51049953746535</v>
      </c>
      <c r="AX236">
        <f>Import!AX236-'Operation Gen Metering'!AX236</f>
        <v>0</v>
      </c>
      <c r="AY236">
        <f>Import!AY236-'Operation Gen Metering'!AY236</f>
        <v>0</v>
      </c>
      <c r="AZ236">
        <f t="shared" si="6"/>
        <v>124.94999999999999</v>
      </c>
    </row>
    <row r="237" spans="1:52" x14ac:dyDescent="0.45">
      <c r="A237" s="1">
        <f t="shared" si="7"/>
        <v>44521</v>
      </c>
      <c r="B237">
        <f>Import!B237-'Operation Gen Metering'!B237</f>
        <v>28.275000000000002</v>
      </c>
      <c r="C237">
        <f>Import!C237-'Operation Gen Metering'!C237</f>
        <v>28.049999999999997</v>
      </c>
      <c r="D237">
        <f>Import!D237-'Operation Gen Metering'!D237</f>
        <v>27</v>
      </c>
      <c r="E237">
        <f>Import!E237-'Operation Gen Metering'!E237</f>
        <v>27.900000000000002</v>
      </c>
      <c r="F237">
        <f>Import!F237-'Operation Gen Metering'!F237</f>
        <v>28.799999999999997</v>
      </c>
      <c r="G237">
        <f>Import!G237-'Operation Gen Metering'!G237</f>
        <v>30.450000000000003</v>
      </c>
      <c r="H237">
        <f>Import!H237-'Operation Gen Metering'!H237</f>
        <v>30.450000000000003</v>
      </c>
      <c r="I237">
        <f>Import!I237-'Operation Gen Metering'!I237</f>
        <v>30.075000000000003</v>
      </c>
      <c r="J237">
        <f>Import!J237-'Operation Gen Metering'!J237</f>
        <v>30.974999999999998</v>
      </c>
      <c r="K237">
        <f>Import!K237-'Operation Gen Metering'!K237</f>
        <v>30.75</v>
      </c>
      <c r="L237">
        <f>Import!L237-'Operation Gen Metering'!L237</f>
        <v>28.799999999999997</v>
      </c>
      <c r="M237">
        <f>Import!M237-'Operation Gen Metering'!M237</f>
        <v>30.224999999999998</v>
      </c>
      <c r="N237">
        <f>Import!N237-'Operation Gen Metering'!N237</f>
        <v>29.549999999999997</v>
      </c>
      <c r="O237">
        <f>Import!O237-'Operation Gen Metering'!O237</f>
        <v>29.849999999999998</v>
      </c>
      <c r="P237">
        <f>Import!P237-'Operation Gen Metering'!P237</f>
        <v>30.450000000000003</v>
      </c>
      <c r="Q237">
        <f>Import!Q237-'Operation Gen Metering'!Q237</f>
        <v>30.224999999999998</v>
      </c>
      <c r="R237">
        <f>Import!R237-'Operation Gen Metering'!R237</f>
        <v>31.875</v>
      </c>
      <c r="S237">
        <f>Import!S237-'Operation Gen Metering'!S237</f>
        <v>30.224999999999998</v>
      </c>
      <c r="T237">
        <f>Import!T237-'Operation Gen Metering'!T237</f>
        <v>41.25</v>
      </c>
      <c r="U237">
        <f>Import!U237-'Operation Gen Metering'!U237</f>
        <v>46.8</v>
      </c>
      <c r="V237">
        <f>Import!V237-'Operation Gen Metering'!V237</f>
        <v>46.95</v>
      </c>
      <c r="W237">
        <f>Import!W237-'Operation Gen Metering'!W237</f>
        <v>42.674999999999997</v>
      </c>
      <c r="X237">
        <f>Import!X237-'Operation Gen Metering'!X237</f>
        <v>43.724999999999994</v>
      </c>
      <c r="Y237">
        <f>Import!Y237-'Operation Gen Metering'!Y237</f>
        <v>48.75</v>
      </c>
      <c r="Z237">
        <f>Import!Z237-'Operation Gen Metering'!Z237</f>
        <v>48.974999999999994</v>
      </c>
      <c r="AA237">
        <f>Import!AA237-'Operation Gen Metering'!AA237</f>
        <v>37.950000000000003</v>
      </c>
      <c r="AB237">
        <f>Import!AB237-'Operation Gen Metering'!AB237</f>
        <v>37.799999999999997</v>
      </c>
      <c r="AC237">
        <f>Import!AC237-'Operation Gen Metering'!AC237</f>
        <v>48.599999999999994</v>
      </c>
      <c r="AD237">
        <f>Import!AD237-'Operation Gen Metering'!AD237</f>
        <v>44.625</v>
      </c>
      <c r="AE237">
        <f>Import!AE237-'Operation Gen Metering'!AE237</f>
        <v>57.224999999999994</v>
      </c>
      <c r="AF237">
        <f>Import!AF237-'Operation Gen Metering'!AF237</f>
        <v>58.125</v>
      </c>
      <c r="AG237">
        <f>Import!AG237-'Operation Gen Metering'!AG237</f>
        <v>86.25</v>
      </c>
      <c r="AH237">
        <f>Import!AH237-'Operation Gen Metering'!AH237</f>
        <v>201.45000000000002</v>
      </c>
      <c r="AI237">
        <f>Import!AI237-'Operation Gen Metering'!AI237</f>
        <v>32.549999999999997</v>
      </c>
      <c r="AJ237">
        <f>Import!AJ237-'Operation Gen Metering'!AJ237</f>
        <v>31.650000000000002</v>
      </c>
      <c r="AK237">
        <f>Import!AK237-'Operation Gen Metering'!AK237</f>
        <v>31.5</v>
      </c>
      <c r="AL237">
        <f>Import!AL237-'Operation Gen Metering'!AL237</f>
        <v>31.650000000000002</v>
      </c>
      <c r="AM237">
        <f>Import!AM237-'Operation Gen Metering'!AM237</f>
        <v>31.5</v>
      </c>
      <c r="AN237">
        <f>Import!AN237-'Operation Gen Metering'!AN237</f>
        <v>81.150000000000006</v>
      </c>
      <c r="AO237">
        <f>Import!AO237-'Operation Gen Metering'!AO237</f>
        <v>125.625</v>
      </c>
      <c r="AP237">
        <f>Import!AP237-'Operation Gen Metering'!AP237</f>
        <v>40.125</v>
      </c>
      <c r="AQ237">
        <f>Import!AQ237-'Operation Gen Metering'!AQ237</f>
        <v>29.849999999999998</v>
      </c>
      <c r="AR237">
        <f>Import!AR237-'Operation Gen Metering'!AR237</f>
        <v>29.849999999999998</v>
      </c>
      <c r="AS237">
        <f>Import!AS237-'Operation Gen Metering'!AS237</f>
        <v>29.174999999999997</v>
      </c>
      <c r="AT237">
        <f>Import!AT237-'Operation Gen Metering'!AT237</f>
        <v>31.125</v>
      </c>
      <c r="AU237">
        <f>Import!AU237-'Operation Gen Metering'!AU237</f>
        <v>31.125</v>
      </c>
      <c r="AV237">
        <f>Import!AV237-'Operation Gen Metering'!AV237</f>
        <v>30.450000000000003</v>
      </c>
      <c r="AW237">
        <f>Import!AW237-'Operation Gen Metering'!AW237</f>
        <v>57.034898242368158</v>
      </c>
      <c r="AX237">
        <f>Import!AX237-'Operation Gen Metering'!AX237</f>
        <v>0</v>
      </c>
      <c r="AY237">
        <f>Import!AY237-'Operation Gen Metering'!AY237</f>
        <v>0</v>
      </c>
      <c r="AZ237">
        <f t="shared" si="6"/>
        <v>201.45000000000002</v>
      </c>
    </row>
    <row r="238" spans="1:52" x14ac:dyDescent="0.45">
      <c r="A238" s="1">
        <f t="shared" si="7"/>
        <v>44522</v>
      </c>
      <c r="B238">
        <f>Import!B238-'Operation Gen Metering'!B238</f>
        <v>32.025000000000006</v>
      </c>
      <c r="C238">
        <f>Import!C238-'Operation Gen Metering'!C238</f>
        <v>30.599999999999998</v>
      </c>
      <c r="D238">
        <f>Import!D238-'Operation Gen Metering'!D238</f>
        <v>28.275000000000002</v>
      </c>
      <c r="E238">
        <f>Import!E238-'Operation Gen Metering'!E238</f>
        <v>28.275000000000002</v>
      </c>
      <c r="F238">
        <f>Import!F238-'Operation Gen Metering'!F238</f>
        <v>28.650000000000002</v>
      </c>
      <c r="G238">
        <f>Import!G238-'Operation Gen Metering'!G238</f>
        <v>28.650000000000002</v>
      </c>
      <c r="H238">
        <f>Import!H238-'Operation Gen Metering'!H238</f>
        <v>28.799999999999997</v>
      </c>
      <c r="I238">
        <f>Import!I238-'Operation Gen Metering'!I238</f>
        <v>28.650000000000002</v>
      </c>
      <c r="J238">
        <f>Import!J238-'Operation Gen Metering'!J238</f>
        <v>28.799999999999997</v>
      </c>
      <c r="K238">
        <f>Import!K238-'Operation Gen Metering'!K238</f>
        <v>29.174999999999997</v>
      </c>
      <c r="L238">
        <f>Import!L238-'Operation Gen Metering'!L238</f>
        <v>29.325000000000003</v>
      </c>
      <c r="M238">
        <f>Import!M238-'Operation Gen Metering'!M238</f>
        <v>30.599999999999998</v>
      </c>
      <c r="N238">
        <f>Import!N238-'Operation Gen Metering'!N238</f>
        <v>30.075000000000003</v>
      </c>
      <c r="O238">
        <f>Import!O238-'Operation Gen Metering'!O238</f>
        <v>30.075000000000003</v>
      </c>
      <c r="P238">
        <f>Import!P238-'Operation Gen Metering'!P238</f>
        <v>29.325000000000003</v>
      </c>
      <c r="Q238">
        <f>Import!Q238-'Operation Gen Metering'!Q238</f>
        <v>29.325000000000003</v>
      </c>
      <c r="R238">
        <f>Import!R238-'Operation Gen Metering'!R238</f>
        <v>36.150000000000006</v>
      </c>
      <c r="S238">
        <f>Import!S238-'Operation Gen Metering'!S238</f>
        <v>41.924999999999997</v>
      </c>
      <c r="T238">
        <f>Import!T238-'Operation Gen Metering'!T238</f>
        <v>42.825000000000003</v>
      </c>
      <c r="U238">
        <f>Import!U238-'Operation Gen Metering'!U238</f>
        <v>48.074999999999996</v>
      </c>
      <c r="V238">
        <f>Import!V238-'Operation Gen Metering'!V238</f>
        <v>48.599999999999994</v>
      </c>
      <c r="W238">
        <f>Import!W238-'Operation Gen Metering'!W238</f>
        <v>51.300000000000004</v>
      </c>
      <c r="X238">
        <f>Import!X238-'Operation Gen Metering'!X238</f>
        <v>218.70000000000002</v>
      </c>
      <c r="Y238">
        <f>Import!Y238-'Operation Gen Metering'!Y238</f>
        <v>202.35000000000002</v>
      </c>
      <c r="Z238">
        <f>Import!Z238-'Operation Gen Metering'!Z238</f>
        <v>175.64999999999998</v>
      </c>
      <c r="AA238">
        <f>Import!AA238-'Operation Gen Metering'!AA238</f>
        <v>319.125</v>
      </c>
      <c r="AB238">
        <f>Import!AB238-'Operation Gen Metering'!AB238</f>
        <v>225.14999999999998</v>
      </c>
      <c r="AC238">
        <f>Import!AC238-'Operation Gen Metering'!AC238</f>
        <v>90.15</v>
      </c>
      <c r="AD238">
        <f>Import!AD238-'Operation Gen Metering'!AD238</f>
        <v>92.175000000000011</v>
      </c>
      <c r="AE238">
        <f>Import!AE238-'Operation Gen Metering'!AE238</f>
        <v>85.65</v>
      </c>
      <c r="AF238">
        <f>Import!AF238-'Operation Gen Metering'!AF238</f>
        <v>72.525000000000006</v>
      </c>
      <c r="AG238">
        <f>Import!AG238-'Operation Gen Metering'!AG238</f>
        <v>94.65</v>
      </c>
      <c r="AH238">
        <f>Import!AH238-'Operation Gen Metering'!AH238</f>
        <v>32.775000000000006</v>
      </c>
      <c r="AI238">
        <f>Import!AI238-'Operation Gen Metering'!AI238</f>
        <v>47.55</v>
      </c>
      <c r="AJ238">
        <f>Import!AJ238-'Operation Gen Metering'!AJ238</f>
        <v>46.650000000000006</v>
      </c>
      <c r="AK238">
        <f>Import!AK238-'Operation Gen Metering'!AK238</f>
        <v>34.349999999999994</v>
      </c>
      <c r="AL238">
        <f>Import!AL238-'Operation Gen Metering'!AL238</f>
        <v>32.025000000000006</v>
      </c>
      <c r="AM238">
        <f>Import!AM238-'Operation Gen Metering'!AM238</f>
        <v>30.224999999999998</v>
      </c>
      <c r="AN238">
        <f>Import!AN238-'Operation Gen Metering'!AN238</f>
        <v>32.400000000000006</v>
      </c>
      <c r="AO238">
        <f>Import!AO238-'Operation Gen Metering'!AO238</f>
        <v>34.049999999999997</v>
      </c>
      <c r="AP238">
        <f>Import!AP238-'Operation Gen Metering'!AP238</f>
        <v>34.049999999999997</v>
      </c>
      <c r="AQ238">
        <f>Import!AQ238-'Operation Gen Metering'!AQ238</f>
        <v>33.825000000000003</v>
      </c>
      <c r="AR238">
        <f>Import!AR238-'Operation Gen Metering'!AR238</f>
        <v>32.025000000000006</v>
      </c>
      <c r="AS238">
        <f>Import!AS238-'Operation Gen Metering'!AS238</f>
        <v>34.200000000000003</v>
      </c>
      <c r="AT238">
        <f>Import!AT238-'Operation Gen Metering'!AT238</f>
        <v>28.950000000000003</v>
      </c>
      <c r="AU238">
        <f>Import!AU238-'Operation Gen Metering'!AU238</f>
        <v>28.650000000000002</v>
      </c>
      <c r="AV238">
        <f>Import!AV238-'Operation Gen Metering'!AV238</f>
        <v>30.224999999999998</v>
      </c>
      <c r="AW238">
        <f>Import!AW238-'Operation Gen Metering'!AW238</f>
        <v>69.583279370952823</v>
      </c>
      <c r="AX238">
        <f>Import!AX238-'Operation Gen Metering'!AX238</f>
        <v>0</v>
      </c>
      <c r="AY238">
        <f>Import!AY238-'Operation Gen Metering'!AY238</f>
        <v>0</v>
      </c>
      <c r="AZ238">
        <f t="shared" si="6"/>
        <v>319.125</v>
      </c>
    </row>
    <row r="239" spans="1:52" x14ac:dyDescent="0.45">
      <c r="A239" s="1">
        <f t="shared" si="7"/>
        <v>44523</v>
      </c>
      <c r="B239">
        <f>Import!B239-'Operation Gen Metering'!B239</f>
        <v>29.174999999999997</v>
      </c>
      <c r="C239">
        <f>Import!C239-'Operation Gen Metering'!C239</f>
        <v>28.424999999999997</v>
      </c>
      <c r="D239">
        <f>Import!D239-'Operation Gen Metering'!D239</f>
        <v>28.799999999999997</v>
      </c>
      <c r="E239">
        <f>Import!E239-'Operation Gen Metering'!E239</f>
        <v>28.049999999999997</v>
      </c>
      <c r="F239">
        <f>Import!F239-'Operation Gen Metering'!F239</f>
        <v>29.325000000000003</v>
      </c>
      <c r="G239">
        <f>Import!G239-'Operation Gen Metering'!G239</f>
        <v>30.450000000000003</v>
      </c>
      <c r="H239">
        <f>Import!H239-'Operation Gen Metering'!H239</f>
        <v>29.325000000000003</v>
      </c>
      <c r="I239">
        <f>Import!I239-'Operation Gen Metering'!I239</f>
        <v>29.174999999999997</v>
      </c>
      <c r="J239">
        <f>Import!J239-'Operation Gen Metering'!J239</f>
        <v>28.950000000000003</v>
      </c>
      <c r="K239">
        <f>Import!K239-'Operation Gen Metering'!K239</f>
        <v>30.75</v>
      </c>
      <c r="L239">
        <f>Import!L239-'Operation Gen Metering'!L239</f>
        <v>29.549999999999997</v>
      </c>
      <c r="M239">
        <f>Import!M239-'Operation Gen Metering'!M239</f>
        <v>31.875</v>
      </c>
      <c r="N239">
        <f>Import!N239-'Operation Gen Metering'!N239</f>
        <v>33.150000000000006</v>
      </c>
      <c r="O239">
        <f>Import!O239-'Operation Gen Metering'!O239</f>
        <v>35.099999999999994</v>
      </c>
      <c r="P239">
        <f>Import!P239-'Operation Gen Metering'!P239</f>
        <v>33.825000000000003</v>
      </c>
      <c r="Q239">
        <f>Import!Q239-'Operation Gen Metering'!Q239</f>
        <v>33.825000000000003</v>
      </c>
      <c r="R239">
        <f>Import!R239-'Operation Gen Metering'!R239</f>
        <v>35.099999999999994</v>
      </c>
      <c r="S239">
        <f>Import!S239-'Operation Gen Metering'!S239</f>
        <v>34.575000000000003</v>
      </c>
      <c r="T239">
        <f>Import!T239-'Operation Gen Metering'!T239</f>
        <v>121.5</v>
      </c>
      <c r="U239">
        <f>Import!U239-'Operation Gen Metering'!U239</f>
        <v>254.70000000000002</v>
      </c>
      <c r="V239">
        <f>Import!V239-'Operation Gen Metering'!V239</f>
        <v>132.44999999999999</v>
      </c>
      <c r="W239">
        <f>Import!W239-'Operation Gen Metering'!W239</f>
        <v>133.35000000000002</v>
      </c>
      <c r="X239">
        <f>Import!X239-'Operation Gen Metering'!X239</f>
        <v>127.42500000000001</v>
      </c>
      <c r="Y239">
        <f>Import!Y239-'Operation Gen Metering'!Y239</f>
        <v>123.14999999999999</v>
      </c>
      <c r="Z239">
        <f>Import!Z239-'Operation Gen Metering'!Z239</f>
        <v>134.85000000000002</v>
      </c>
      <c r="AA239">
        <f>Import!AA239-'Operation Gen Metering'!AA239</f>
        <v>88.724999999999994</v>
      </c>
      <c r="AB239">
        <f>Import!AB239-'Operation Gen Metering'!AB239</f>
        <v>70.949999999999989</v>
      </c>
      <c r="AC239">
        <f>Import!AC239-'Operation Gen Metering'!AC239</f>
        <v>84.074999999999989</v>
      </c>
      <c r="AD239">
        <f>Import!AD239-'Operation Gen Metering'!AD239</f>
        <v>272.54999999999995</v>
      </c>
      <c r="AE239">
        <f>Import!AE239-'Operation Gen Metering'!AE239</f>
        <v>304.35000000000002</v>
      </c>
      <c r="AF239">
        <f>Import!AF239-'Operation Gen Metering'!AF239</f>
        <v>358.04999999999995</v>
      </c>
      <c r="AG239">
        <f>Import!AG239-'Operation Gen Metering'!AG239</f>
        <v>290.17499999999995</v>
      </c>
      <c r="AH239">
        <f>Import!AH239-'Operation Gen Metering'!AH239</f>
        <v>145.27499999999998</v>
      </c>
      <c r="AI239">
        <f>Import!AI239-'Operation Gen Metering'!AI239</f>
        <v>33.825000000000003</v>
      </c>
      <c r="AJ239">
        <f>Import!AJ239-'Operation Gen Metering'!AJ239</f>
        <v>33.450000000000003</v>
      </c>
      <c r="AK239">
        <f>Import!AK239-'Operation Gen Metering'!AK239</f>
        <v>32.549999999999997</v>
      </c>
      <c r="AL239">
        <f>Import!AL239-'Operation Gen Metering'!AL239</f>
        <v>33.674999999999997</v>
      </c>
      <c r="AM239">
        <f>Import!AM239-'Operation Gen Metering'!AM239</f>
        <v>35.25</v>
      </c>
      <c r="AN239">
        <f>Import!AN239-'Operation Gen Metering'!AN239</f>
        <v>49.650000000000006</v>
      </c>
      <c r="AO239">
        <f>Import!AO239-'Operation Gen Metering'!AO239</f>
        <v>47.174999999999997</v>
      </c>
      <c r="AP239">
        <f>Import!AP239-'Operation Gen Metering'!AP239</f>
        <v>35.25</v>
      </c>
      <c r="AQ239">
        <f>Import!AQ239-'Operation Gen Metering'!AQ239</f>
        <v>31.349999999999998</v>
      </c>
      <c r="AR239">
        <f>Import!AR239-'Operation Gen Metering'!AR239</f>
        <v>31.5</v>
      </c>
      <c r="AS239">
        <f>Import!AS239-'Operation Gen Metering'!AS239</f>
        <v>31.125</v>
      </c>
      <c r="AT239">
        <f>Import!AT239-'Operation Gen Metering'!AT239</f>
        <v>30.224999999999998</v>
      </c>
      <c r="AU239">
        <f>Import!AU239-'Operation Gen Metering'!AU239</f>
        <v>27.900000000000002</v>
      </c>
      <c r="AV239">
        <f>Import!AV239-'Operation Gen Metering'!AV239</f>
        <v>27</v>
      </c>
      <c r="AW239">
        <f>Import!AW239-'Operation Gen Metering'!AW239</f>
        <v>99.524167437558006</v>
      </c>
      <c r="AX239">
        <f>Import!AX239-'Operation Gen Metering'!AX239</f>
        <v>0</v>
      </c>
      <c r="AY239">
        <f>Import!AY239-'Operation Gen Metering'!AY239</f>
        <v>0</v>
      </c>
      <c r="AZ239">
        <f t="shared" si="6"/>
        <v>358.04999999999995</v>
      </c>
    </row>
    <row r="240" spans="1:52" x14ac:dyDescent="0.45">
      <c r="A240" s="1">
        <f t="shared" si="7"/>
        <v>44524</v>
      </c>
      <c r="B240">
        <f>Import!B240-'Operation Gen Metering'!B240</f>
        <v>29.700000000000003</v>
      </c>
      <c r="C240">
        <f>Import!C240-'Operation Gen Metering'!C240</f>
        <v>29.700000000000003</v>
      </c>
      <c r="D240">
        <f>Import!D240-'Operation Gen Metering'!D240</f>
        <v>28.650000000000002</v>
      </c>
      <c r="E240">
        <f>Import!E240-'Operation Gen Metering'!E240</f>
        <v>29.549999999999997</v>
      </c>
      <c r="F240">
        <f>Import!F240-'Operation Gen Metering'!F240</f>
        <v>30.450000000000003</v>
      </c>
      <c r="G240">
        <f>Import!G240-'Operation Gen Metering'!G240</f>
        <v>31.5</v>
      </c>
      <c r="H240">
        <f>Import!H240-'Operation Gen Metering'!H240</f>
        <v>30.974999999999998</v>
      </c>
      <c r="I240">
        <f>Import!I240-'Operation Gen Metering'!I240</f>
        <v>32.025000000000006</v>
      </c>
      <c r="J240">
        <f>Import!J240-'Operation Gen Metering'!J240</f>
        <v>31.125</v>
      </c>
      <c r="K240">
        <f>Import!K240-'Operation Gen Metering'!K240</f>
        <v>32.549999999999997</v>
      </c>
      <c r="L240">
        <f>Import!L240-'Operation Gen Metering'!L240</f>
        <v>33.674999999999997</v>
      </c>
      <c r="M240">
        <f>Import!M240-'Operation Gen Metering'!M240</f>
        <v>33.150000000000006</v>
      </c>
      <c r="N240">
        <f>Import!N240-'Operation Gen Metering'!N240</f>
        <v>33.674999999999997</v>
      </c>
      <c r="O240">
        <f>Import!O240-'Operation Gen Metering'!O240</f>
        <v>33.150000000000006</v>
      </c>
      <c r="P240">
        <f>Import!P240-'Operation Gen Metering'!P240</f>
        <v>33.299999999999997</v>
      </c>
      <c r="Q240">
        <f>Import!Q240-'Operation Gen Metering'!Q240</f>
        <v>113.25</v>
      </c>
      <c r="R240">
        <f>Import!R240-'Operation Gen Metering'!R240</f>
        <v>237.75</v>
      </c>
      <c r="S240">
        <f>Import!S240-'Operation Gen Metering'!S240</f>
        <v>129.22500000000002</v>
      </c>
      <c r="T240">
        <f>Import!T240-'Operation Gen Metering'!T240</f>
        <v>158.55000000000001</v>
      </c>
      <c r="U240">
        <f>Import!U240-'Operation Gen Metering'!U240</f>
        <v>84.974999999999994</v>
      </c>
      <c r="V240">
        <f>Import!V240-'Operation Gen Metering'!V240</f>
        <v>90.75</v>
      </c>
      <c r="W240">
        <f>Import!W240-'Operation Gen Metering'!W240</f>
        <v>79.949999999999989</v>
      </c>
      <c r="X240">
        <f>Import!X240-'Operation Gen Metering'!X240</f>
        <v>82.275000000000006</v>
      </c>
      <c r="Y240">
        <f>Import!Y240-'Operation Gen Metering'!Y240</f>
        <v>60.824999999999996</v>
      </c>
      <c r="Z240">
        <f>Import!Z240-'Operation Gen Metering'!Z240</f>
        <v>31.125</v>
      </c>
      <c r="AA240">
        <f>Import!AA240-'Operation Gen Metering'!AA240</f>
        <v>35.099999999999994</v>
      </c>
      <c r="AB240">
        <f>Import!AB240-'Operation Gen Metering'!AB240</f>
        <v>48.224999999999994</v>
      </c>
      <c r="AC240">
        <f>Import!AC240-'Operation Gen Metering'!AC240</f>
        <v>50.025000000000006</v>
      </c>
      <c r="AD240">
        <f>Import!AD240-'Operation Gen Metering'!AD240</f>
        <v>37.950000000000003</v>
      </c>
      <c r="AE240">
        <f>Import!AE240-'Operation Gen Metering'!AE240</f>
        <v>34.200000000000003</v>
      </c>
      <c r="AF240">
        <f>Import!AF240-'Operation Gen Metering'!AF240</f>
        <v>36.150000000000006</v>
      </c>
      <c r="AG240">
        <f>Import!AG240-'Operation Gen Metering'!AG240</f>
        <v>30.599999999999998</v>
      </c>
      <c r="AH240">
        <f>Import!AH240-'Operation Gen Metering'!AH240</f>
        <v>29.849999999999998</v>
      </c>
      <c r="AI240">
        <f>Import!AI240-'Operation Gen Metering'!AI240</f>
        <v>27.375</v>
      </c>
      <c r="AJ240">
        <f>Import!AJ240-'Operation Gen Metering'!AJ240</f>
        <v>27</v>
      </c>
      <c r="AK240">
        <f>Import!AK240-'Operation Gen Metering'!AK240</f>
        <v>27</v>
      </c>
      <c r="AL240">
        <f>Import!AL240-'Operation Gen Metering'!AL240</f>
        <v>27.900000000000002</v>
      </c>
      <c r="AM240">
        <f>Import!AM240-'Operation Gen Metering'!AM240</f>
        <v>28.799999999999997</v>
      </c>
      <c r="AN240">
        <f>Import!AN240-'Operation Gen Metering'!AN240</f>
        <v>28.950000000000003</v>
      </c>
      <c r="AO240">
        <f>Import!AO240-'Operation Gen Metering'!AO240</f>
        <v>29.325000000000003</v>
      </c>
      <c r="AP240">
        <f>Import!AP240-'Operation Gen Metering'!AP240</f>
        <v>28.799999999999997</v>
      </c>
      <c r="AQ240">
        <f>Import!AQ240-'Operation Gen Metering'!AQ240</f>
        <v>28.650000000000002</v>
      </c>
      <c r="AR240">
        <f>Import!AR240-'Operation Gen Metering'!AR240</f>
        <v>28.650000000000002</v>
      </c>
      <c r="AS240">
        <f>Import!AS240-'Operation Gen Metering'!AS240</f>
        <v>29.700000000000003</v>
      </c>
      <c r="AT240">
        <f>Import!AT240-'Operation Gen Metering'!AT240</f>
        <v>30.599999999999998</v>
      </c>
      <c r="AU240">
        <f>Import!AU240-'Operation Gen Metering'!AU240</f>
        <v>31.650000000000002</v>
      </c>
      <c r="AV240">
        <f>Import!AV240-'Operation Gen Metering'!AV240</f>
        <v>33.299999999999997</v>
      </c>
      <c r="AW240">
        <f>Import!AW240-'Operation Gen Metering'!AW240</f>
        <v>36.678885291396902</v>
      </c>
      <c r="AX240">
        <f>Import!AX240-'Operation Gen Metering'!AX240</f>
        <v>0</v>
      </c>
      <c r="AY240">
        <f>Import!AY240-'Operation Gen Metering'!AY240</f>
        <v>0</v>
      </c>
      <c r="AZ240">
        <f t="shared" si="6"/>
        <v>237.75</v>
      </c>
    </row>
    <row r="241" spans="1:52" x14ac:dyDescent="0.45">
      <c r="A241" s="1">
        <f t="shared" si="7"/>
        <v>44525</v>
      </c>
      <c r="B241">
        <f>Import!B241-'Operation Gen Metering'!B241</f>
        <v>31.349999999999998</v>
      </c>
      <c r="C241">
        <f>Import!C241-'Operation Gen Metering'!C241</f>
        <v>30.224999999999998</v>
      </c>
      <c r="D241">
        <f>Import!D241-'Operation Gen Metering'!D241</f>
        <v>28.424999999999997</v>
      </c>
      <c r="E241">
        <f>Import!E241-'Operation Gen Metering'!E241</f>
        <v>28.950000000000003</v>
      </c>
      <c r="F241">
        <f>Import!F241-'Operation Gen Metering'!F241</f>
        <v>28.950000000000003</v>
      </c>
      <c r="G241">
        <f>Import!G241-'Operation Gen Metering'!G241</f>
        <v>30.450000000000003</v>
      </c>
      <c r="H241">
        <f>Import!H241-'Operation Gen Metering'!H241</f>
        <v>31.349999999999998</v>
      </c>
      <c r="I241">
        <f>Import!I241-'Operation Gen Metering'!I241</f>
        <v>29.174999999999997</v>
      </c>
      <c r="J241">
        <f>Import!J241-'Operation Gen Metering'!J241</f>
        <v>30.075000000000003</v>
      </c>
      <c r="K241">
        <f>Import!K241-'Operation Gen Metering'!K241</f>
        <v>29.700000000000003</v>
      </c>
      <c r="L241">
        <f>Import!L241-'Operation Gen Metering'!L241</f>
        <v>30.224999999999998</v>
      </c>
      <c r="M241">
        <f>Import!M241-'Operation Gen Metering'!M241</f>
        <v>29.849999999999998</v>
      </c>
      <c r="N241">
        <f>Import!N241-'Operation Gen Metering'!N241</f>
        <v>30.450000000000003</v>
      </c>
      <c r="O241">
        <f>Import!O241-'Operation Gen Metering'!O241</f>
        <v>31.650000000000002</v>
      </c>
      <c r="P241">
        <f>Import!P241-'Operation Gen Metering'!P241</f>
        <v>31.875</v>
      </c>
      <c r="Q241">
        <f>Import!Q241-'Operation Gen Metering'!Q241</f>
        <v>31.5</v>
      </c>
      <c r="R241">
        <f>Import!R241-'Operation Gen Metering'!R241</f>
        <v>30.974999999999998</v>
      </c>
      <c r="S241">
        <f>Import!S241-'Operation Gen Metering'!S241</f>
        <v>30.974999999999998</v>
      </c>
      <c r="T241">
        <f>Import!T241-'Operation Gen Metering'!T241</f>
        <v>30.599999999999998</v>
      </c>
      <c r="U241">
        <f>Import!U241-'Operation Gen Metering'!U241</f>
        <v>29.849999999999998</v>
      </c>
      <c r="V241">
        <f>Import!V241-'Operation Gen Metering'!V241</f>
        <v>28.424999999999997</v>
      </c>
      <c r="W241">
        <f>Import!W241-'Operation Gen Metering'!W241</f>
        <v>29.325000000000003</v>
      </c>
      <c r="X241">
        <f>Import!X241-'Operation Gen Metering'!X241</f>
        <v>28.950000000000003</v>
      </c>
      <c r="Y241">
        <f>Import!Y241-'Operation Gen Metering'!Y241</f>
        <v>28.950000000000003</v>
      </c>
      <c r="Z241">
        <f>Import!Z241-'Operation Gen Metering'!Z241</f>
        <v>28.275000000000002</v>
      </c>
      <c r="AA241">
        <f>Import!AA241-'Operation Gen Metering'!AA241</f>
        <v>28.650000000000002</v>
      </c>
      <c r="AB241">
        <f>Import!AB241-'Operation Gen Metering'!AB241</f>
        <v>29.174999999999997</v>
      </c>
      <c r="AC241">
        <f>Import!AC241-'Operation Gen Metering'!AC241</f>
        <v>27.525000000000002</v>
      </c>
      <c r="AD241">
        <f>Import!AD241-'Operation Gen Metering'!AD241</f>
        <v>28.424999999999997</v>
      </c>
      <c r="AE241">
        <f>Import!AE241-'Operation Gen Metering'!AE241</f>
        <v>28.424999999999997</v>
      </c>
      <c r="AF241">
        <f>Import!AF241-'Operation Gen Metering'!AF241</f>
        <v>28.950000000000003</v>
      </c>
      <c r="AG241">
        <f>Import!AG241-'Operation Gen Metering'!AG241</f>
        <v>30.075000000000003</v>
      </c>
      <c r="AH241">
        <f>Import!AH241-'Operation Gen Metering'!AH241</f>
        <v>31.5</v>
      </c>
      <c r="AI241">
        <f>Import!AI241-'Operation Gen Metering'!AI241</f>
        <v>31.650000000000002</v>
      </c>
      <c r="AJ241">
        <f>Import!AJ241-'Operation Gen Metering'!AJ241</f>
        <v>32.025000000000006</v>
      </c>
      <c r="AK241">
        <f>Import!AK241-'Operation Gen Metering'!AK241</f>
        <v>31.349999999999998</v>
      </c>
      <c r="AL241">
        <f>Import!AL241-'Operation Gen Metering'!AL241</f>
        <v>31.349999999999998</v>
      </c>
      <c r="AM241">
        <f>Import!AM241-'Operation Gen Metering'!AM241</f>
        <v>30.75</v>
      </c>
      <c r="AN241">
        <f>Import!AN241-'Operation Gen Metering'!AN241</f>
        <v>29.700000000000003</v>
      </c>
      <c r="AO241">
        <f>Import!AO241-'Operation Gen Metering'!AO241</f>
        <v>29.325000000000003</v>
      </c>
      <c r="AP241">
        <f>Import!AP241-'Operation Gen Metering'!AP241</f>
        <v>28.650000000000002</v>
      </c>
      <c r="AQ241">
        <f>Import!AQ241-'Operation Gen Metering'!AQ241</f>
        <v>28.950000000000003</v>
      </c>
      <c r="AR241">
        <f>Import!AR241-'Operation Gen Metering'!AR241</f>
        <v>28.950000000000003</v>
      </c>
      <c r="AS241">
        <f>Import!AS241-'Operation Gen Metering'!AS241</f>
        <v>29.325000000000003</v>
      </c>
      <c r="AT241">
        <f>Import!AT241-'Operation Gen Metering'!AT241</f>
        <v>29.325000000000003</v>
      </c>
      <c r="AU241">
        <f>Import!AU241-'Operation Gen Metering'!AU241</f>
        <v>30.450000000000003</v>
      </c>
      <c r="AV241">
        <f>Import!AV241-'Operation Gen Metering'!AV241</f>
        <v>29.325000000000003</v>
      </c>
      <c r="AW241">
        <f>Import!AW241-'Operation Gen Metering'!AW241</f>
        <v>29.628052728954671</v>
      </c>
      <c r="AX241">
        <f>Import!AX241-'Operation Gen Metering'!AX241</f>
        <v>0</v>
      </c>
      <c r="AY241">
        <f>Import!AY241-'Operation Gen Metering'!AY241</f>
        <v>0</v>
      </c>
      <c r="AZ241">
        <f t="shared" si="6"/>
        <v>32.025000000000006</v>
      </c>
    </row>
    <row r="242" spans="1:52" x14ac:dyDescent="0.45">
      <c r="A242" s="1">
        <f t="shared" si="7"/>
        <v>44526</v>
      </c>
      <c r="B242">
        <f>Import!B242-'Operation Gen Metering'!B242</f>
        <v>29.174999999999997</v>
      </c>
      <c r="C242">
        <f>Import!C242-'Operation Gen Metering'!C242</f>
        <v>31.349999999999998</v>
      </c>
      <c r="D242">
        <f>Import!D242-'Operation Gen Metering'!D242</f>
        <v>31.349999999999998</v>
      </c>
      <c r="E242">
        <f>Import!E242-'Operation Gen Metering'!E242</f>
        <v>32.025000000000006</v>
      </c>
      <c r="F242">
        <f>Import!F242-'Operation Gen Metering'!F242</f>
        <v>32.025000000000006</v>
      </c>
      <c r="G242">
        <f>Import!G242-'Operation Gen Metering'!G242</f>
        <v>32.924999999999997</v>
      </c>
      <c r="H242">
        <f>Import!H242-'Operation Gen Metering'!H242</f>
        <v>32.924999999999997</v>
      </c>
      <c r="I242">
        <f>Import!I242-'Operation Gen Metering'!I242</f>
        <v>30.224999999999998</v>
      </c>
      <c r="J242">
        <f>Import!J242-'Operation Gen Metering'!J242</f>
        <v>30.599999999999998</v>
      </c>
      <c r="K242">
        <f>Import!K242-'Operation Gen Metering'!K242</f>
        <v>29.325000000000003</v>
      </c>
      <c r="L242">
        <f>Import!L242-'Operation Gen Metering'!L242</f>
        <v>30.599999999999998</v>
      </c>
      <c r="M242">
        <f>Import!M242-'Operation Gen Metering'!M242</f>
        <v>28.950000000000003</v>
      </c>
      <c r="N242">
        <f>Import!N242-'Operation Gen Metering'!N242</f>
        <v>32.025000000000006</v>
      </c>
      <c r="O242">
        <f>Import!O242-'Operation Gen Metering'!O242</f>
        <v>30.224999999999998</v>
      </c>
      <c r="P242">
        <f>Import!P242-'Operation Gen Metering'!P242</f>
        <v>30.224999999999998</v>
      </c>
      <c r="Q242">
        <f>Import!Q242-'Operation Gen Metering'!Q242</f>
        <v>27.525000000000002</v>
      </c>
      <c r="R242">
        <f>Import!R242-'Operation Gen Metering'!R242</f>
        <v>28.275000000000002</v>
      </c>
      <c r="S242">
        <f>Import!S242-'Operation Gen Metering'!S242</f>
        <v>28.275000000000002</v>
      </c>
      <c r="T242">
        <f>Import!T242-'Operation Gen Metering'!T242</f>
        <v>28.799999999999997</v>
      </c>
      <c r="U242">
        <f>Import!U242-'Operation Gen Metering'!U242</f>
        <v>30.075000000000003</v>
      </c>
      <c r="V242">
        <f>Import!V242-'Operation Gen Metering'!V242</f>
        <v>30.224999999999998</v>
      </c>
      <c r="W242">
        <f>Import!W242-'Operation Gen Metering'!W242</f>
        <v>30.974999999999998</v>
      </c>
      <c r="X242">
        <f>Import!X242-'Operation Gen Metering'!X242</f>
        <v>29.849999999999998</v>
      </c>
      <c r="Y242">
        <f>Import!Y242-'Operation Gen Metering'!Y242</f>
        <v>30.450000000000003</v>
      </c>
      <c r="Z242">
        <f>Import!Z242-'Operation Gen Metering'!Z242</f>
        <v>29.549999999999997</v>
      </c>
      <c r="AA242">
        <f>Import!AA242-'Operation Gen Metering'!AA242</f>
        <v>27.375</v>
      </c>
      <c r="AB242">
        <f>Import!AB242-'Operation Gen Metering'!AB242</f>
        <v>27.900000000000002</v>
      </c>
      <c r="AC242">
        <f>Import!AC242-'Operation Gen Metering'!AC242</f>
        <v>28.049999999999997</v>
      </c>
      <c r="AD242">
        <f>Import!AD242-'Operation Gen Metering'!AD242</f>
        <v>27.150000000000002</v>
      </c>
      <c r="AE242">
        <f>Import!AE242-'Operation Gen Metering'!AE242</f>
        <v>28.275000000000002</v>
      </c>
      <c r="AF242">
        <f>Import!AF242-'Operation Gen Metering'!AF242</f>
        <v>28.049999999999997</v>
      </c>
      <c r="AG242">
        <f>Import!AG242-'Operation Gen Metering'!AG242</f>
        <v>28.275000000000002</v>
      </c>
      <c r="AH242">
        <f>Import!AH242-'Operation Gen Metering'!AH242</f>
        <v>28.799999999999997</v>
      </c>
      <c r="AI242">
        <f>Import!AI242-'Operation Gen Metering'!AI242</f>
        <v>29.325000000000003</v>
      </c>
      <c r="AJ242">
        <f>Import!AJ242-'Operation Gen Metering'!AJ242</f>
        <v>28.950000000000003</v>
      </c>
      <c r="AK242">
        <f>Import!AK242-'Operation Gen Metering'!AK242</f>
        <v>29.325000000000003</v>
      </c>
      <c r="AL242">
        <f>Import!AL242-'Operation Gen Metering'!AL242</f>
        <v>31.349999999999998</v>
      </c>
      <c r="AM242">
        <f>Import!AM242-'Operation Gen Metering'!AM242</f>
        <v>31.875</v>
      </c>
      <c r="AN242">
        <f>Import!AN242-'Operation Gen Metering'!AN242</f>
        <v>30.974999999999998</v>
      </c>
      <c r="AO242">
        <f>Import!AO242-'Operation Gen Metering'!AO242</f>
        <v>31.125</v>
      </c>
      <c r="AP242">
        <f>Import!AP242-'Operation Gen Metering'!AP242</f>
        <v>30.974999999999998</v>
      </c>
      <c r="AQ242">
        <f>Import!AQ242-'Operation Gen Metering'!AQ242</f>
        <v>30.075000000000003</v>
      </c>
      <c r="AR242">
        <f>Import!AR242-'Operation Gen Metering'!AR242</f>
        <v>29.174999999999997</v>
      </c>
      <c r="AS242">
        <f>Import!AS242-'Operation Gen Metering'!AS242</f>
        <v>29.549999999999997</v>
      </c>
      <c r="AT242">
        <f>Import!AT242-'Operation Gen Metering'!AT242</f>
        <v>29.174999999999997</v>
      </c>
      <c r="AU242">
        <f>Import!AU242-'Operation Gen Metering'!AU242</f>
        <v>30.974999999999998</v>
      </c>
      <c r="AV242">
        <f>Import!AV242-'Operation Gen Metering'!AV242</f>
        <v>28.799999999999997</v>
      </c>
      <c r="AW242">
        <f>Import!AW242-'Operation Gen Metering'!AW242</f>
        <v>29.132053654024048</v>
      </c>
      <c r="AX242">
        <f>Import!AX242-'Operation Gen Metering'!AX242</f>
        <v>0</v>
      </c>
      <c r="AY242">
        <f>Import!AY242-'Operation Gen Metering'!AY242</f>
        <v>0</v>
      </c>
      <c r="AZ242">
        <f t="shared" si="6"/>
        <v>32.924999999999997</v>
      </c>
    </row>
    <row r="243" spans="1:52" x14ac:dyDescent="0.45">
      <c r="A243" s="1">
        <f t="shared" si="7"/>
        <v>44527</v>
      </c>
      <c r="B243">
        <f>Import!B243-'Operation Gen Metering'!B243</f>
        <v>31.650000000000002</v>
      </c>
      <c r="C243">
        <f>Import!C243-'Operation Gen Metering'!C243</f>
        <v>28.799999999999997</v>
      </c>
      <c r="D243">
        <f>Import!D243-'Operation Gen Metering'!D243</f>
        <v>28.275000000000002</v>
      </c>
      <c r="E243">
        <f>Import!E243-'Operation Gen Metering'!E243</f>
        <v>28.650000000000002</v>
      </c>
      <c r="F243">
        <f>Import!F243-'Operation Gen Metering'!F243</f>
        <v>28.424999999999997</v>
      </c>
      <c r="G243">
        <f>Import!G243-'Operation Gen Metering'!G243</f>
        <v>29.549999999999997</v>
      </c>
      <c r="H243">
        <f>Import!H243-'Operation Gen Metering'!H243</f>
        <v>31.875</v>
      </c>
      <c r="I243">
        <f>Import!I243-'Operation Gen Metering'!I243</f>
        <v>30.75</v>
      </c>
      <c r="J243">
        <f>Import!J243-'Operation Gen Metering'!J243</f>
        <v>31.5</v>
      </c>
      <c r="K243">
        <f>Import!K243-'Operation Gen Metering'!K243</f>
        <v>32.549999999999997</v>
      </c>
      <c r="L243">
        <f>Import!L243-'Operation Gen Metering'!L243</f>
        <v>32.400000000000006</v>
      </c>
      <c r="M243">
        <f>Import!M243-'Operation Gen Metering'!M243</f>
        <v>30.075000000000003</v>
      </c>
      <c r="N243">
        <f>Import!N243-'Operation Gen Metering'!N243</f>
        <v>29.325000000000003</v>
      </c>
      <c r="O243">
        <f>Import!O243-'Operation Gen Metering'!O243</f>
        <v>29.849999999999998</v>
      </c>
      <c r="P243">
        <f>Import!P243-'Operation Gen Metering'!P243</f>
        <v>30.075000000000003</v>
      </c>
      <c r="Q243">
        <f>Import!Q243-'Operation Gen Metering'!Q243</f>
        <v>125.25</v>
      </c>
      <c r="R243">
        <f>Import!R243-'Operation Gen Metering'!R243</f>
        <v>134.625</v>
      </c>
      <c r="S243">
        <f>Import!S243-'Operation Gen Metering'!S243</f>
        <v>318.45000000000005</v>
      </c>
      <c r="T243">
        <f>Import!T243-'Operation Gen Metering'!T243</f>
        <v>340.35</v>
      </c>
      <c r="U243">
        <f>Import!U243-'Operation Gen Metering'!U243</f>
        <v>98.475000000000009</v>
      </c>
      <c r="V243">
        <f>Import!V243-'Operation Gen Metering'!V243</f>
        <v>108.14999999999999</v>
      </c>
      <c r="W243">
        <f>Import!W243-'Operation Gen Metering'!W243</f>
        <v>127.64999999999999</v>
      </c>
      <c r="X243">
        <f>Import!X243-'Operation Gen Metering'!X243</f>
        <v>201.45000000000002</v>
      </c>
      <c r="Y243">
        <f>Import!Y243-'Operation Gen Metering'!Y243</f>
        <v>164.17500000000001</v>
      </c>
      <c r="Z243">
        <f>Import!Z243-'Operation Gen Metering'!Z243</f>
        <v>111.07499999999999</v>
      </c>
      <c r="AA243">
        <f>Import!AA243-'Operation Gen Metering'!AA243</f>
        <v>91.949999999999989</v>
      </c>
      <c r="AB243">
        <f>Import!AB243-'Operation Gen Metering'!AB243</f>
        <v>108.52499999999999</v>
      </c>
      <c r="AC243">
        <f>Import!AC243-'Operation Gen Metering'!AC243</f>
        <v>288.375</v>
      </c>
      <c r="AD243">
        <f>Import!AD243-'Operation Gen Metering'!AD243</f>
        <v>252</v>
      </c>
      <c r="AE243">
        <f>Import!AE243-'Operation Gen Metering'!AE243</f>
        <v>263.17499999999995</v>
      </c>
      <c r="AF243">
        <f>Import!AF243-'Operation Gen Metering'!AF243</f>
        <v>317.85000000000002</v>
      </c>
      <c r="AG243">
        <f>Import!AG243-'Operation Gen Metering'!AG243</f>
        <v>284.54999999999995</v>
      </c>
      <c r="AH243">
        <f>Import!AH243-'Operation Gen Metering'!AH243</f>
        <v>148.875</v>
      </c>
      <c r="AI243">
        <f>Import!AI243-'Operation Gen Metering'!AI243</f>
        <v>30.75</v>
      </c>
      <c r="AJ243">
        <f>Import!AJ243-'Operation Gen Metering'!AJ243</f>
        <v>31.5</v>
      </c>
      <c r="AK243">
        <f>Import!AK243-'Operation Gen Metering'!AK243</f>
        <v>29.325000000000003</v>
      </c>
      <c r="AL243">
        <f>Import!AL243-'Operation Gen Metering'!AL243</f>
        <v>29.849999999999998</v>
      </c>
      <c r="AM243">
        <f>Import!AM243-'Operation Gen Metering'!AM243</f>
        <v>32.775000000000006</v>
      </c>
      <c r="AN243">
        <f>Import!AN243-'Operation Gen Metering'!AN243</f>
        <v>45.900000000000006</v>
      </c>
      <c r="AO243">
        <f>Import!AO243-'Operation Gen Metering'!AO243</f>
        <v>41.55</v>
      </c>
      <c r="AP243">
        <f>Import!AP243-'Operation Gen Metering'!AP243</f>
        <v>31.875</v>
      </c>
      <c r="AQ243">
        <f>Import!AQ243-'Operation Gen Metering'!AQ243</f>
        <v>33.450000000000003</v>
      </c>
      <c r="AR243">
        <f>Import!AR243-'Operation Gen Metering'!AR243</f>
        <v>33.450000000000003</v>
      </c>
      <c r="AS243">
        <f>Import!AS243-'Operation Gen Metering'!AS243</f>
        <v>32.924999999999997</v>
      </c>
      <c r="AT243">
        <f>Import!AT243-'Operation Gen Metering'!AT243</f>
        <v>30.75</v>
      </c>
      <c r="AU243">
        <f>Import!AU243-'Operation Gen Metering'!AU243</f>
        <v>30.450000000000003</v>
      </c>
      <c r="AV243">
        <f>Import!AV243-'Operation Gen Metering'!AV243</f>
        <v>28.049999999999997</v>
      </c>
      <c r="AW243">
        <f>Import!AW243-'Operation Gen Metering'!AW243</f>
        <v>104.99833487511523</v>
      </c>
      <c r="AX243">
        <f>Import!AX243-'Operation Gen Metering'!AX243</f>
        <v>0</v>
      </c>
      <c r="AY243">
        <f>Import!AY243-'Operation Gen Metering'!AY243</f>
        <v>0</v>
      </c>
      <c r="AZ243">
        <f t="shared" si="6"/>
        <v>340.35</v>
      </c>
    </row>
    <row r="244" spans="1:52" x14ac:dyDescent="0.45">
      <c r="A244" s="1">
        <f t="shared" si="7"/>
        <v>44528</v>
      </c>
      <c r="B244">
        <f>Import!B244-'Operation Gen Metering'!B244</f>
        <v>30.599999999999998</v>
      </c>
      <c r="C244">
        <f>Import!C244-'Operation Gen Metering'!C244</f>
        <v>30.75</v>
      </c>
      <c r="D244">
        <f>Import!D244-'Operation Gen Metering'!D244</f>
        <v>30.450000000000003</v>
      </c>
      <c r="E244">
        <f>Import!E244-'Operation Gen Metering'!E244</f>
        <v>30.450000000000003</v>
      </c>
      <c r="F244">
        <f>Import!F244-'Operation Gen Metering'!F244</f>
        <v>30.599999999999998</v>
      </c>
      <c r="G244">
        <f>Import!G244-'Operation Gen Metering'!G244</f>
        <v>30.75</v>
      </c>
      <c r="H244">
        <f>Import!H244-'Operation Gen Metering'!H244</f>
        <v>31.125</v>
      </c>
      <c r="I244">
        <f>Import!I244-'Operation Gen Metering'!I244</f>
        <v>29.700000000000003</v>
      </c>
      <c r="J244">
        <f>Import!J244-'Operation Gen Metering'!J244</f>
        <v>28.950000000000003</v>
      </c>
      <c r="K244">
        <f>Import!K244-'Operation Gen Metering'!K244</f>
        <v>32.549999999999997</v>
      </c>
      <c r="L244">
        <f>Import!L244-'Operation Gen Metering'!L244</f>
        <v>34.049999999999997</v>
      </c>
      <c r="M244">
        <f>Import!M244-'Operation Gen Metering'!M244</f>
        <v>32.549999999999997</v>
      </c>
      <c r="N244">
        <f>Import!N244-'Operation Gen Metering'!N244</f>
        <v>32.025000000000006</v>
      </c>
      <c r="O244">
        <f>Import!O244-'Operation Gen Metering'!O244</f>
        <v>33.674999999999997</v>
      </c>
      <c r="P244">
        <f>Import!P244-'Operation Gen Metering'!P244</f>
        <v>34.575000000000003</v>
      </c>
      <c r="Q244">
        <f>Import!Q244-'Operation Gen Metering'!Q244</f>
        <v>33.674999999999997</v>
      </c>
      <c r="R244">
        <f>Import!R244-'Operation Gen Metering'!R244</f>
        <v>33.299999999999997</v>
      </c>
      <c r="S244">
        <f>Import!S244-'Operation Gen Metering'!S244</f>
        <v>215.85000000000002</v>
      </c>
      <c r="T244">
        <f>Import!T244-'Operation Gen Metering'!T244</f>
        <v>236.17499999999998</v>
      </c>
      <c r="U244">
        <f>Import!U244-'Operation Gen Metering'!U244</f>
        <v>148.5</v>
      </c>
      <c r="V244">
        <f>Import!V244-'Operation Gen Metering'!V244</f>
        <v>298.79999999999995</v>
      </c>
      <c r="W244">
        <f>Import!W244-'Operation Gen Metering'!W244</f>
        <v>161.10000000000002</v>
      </c>
      <c r="X244">
        <f>Import!X244-'Operation Gen Metering'!X244</f>
        <v>198.75</v>
      </c>
      <c r="Y244">
        <f>Import!Y244-'Operation Gen Metering'!Y244</f>
        <v>349.20000000000005</v>
      </c>
      <c r="Z244">
        <f>Import!Z244-'Operation Gen Metering'!Z244</f>
        <v>352.04999999999995</v>
      </c>
      <c r="AA244">
        <f>Import!AA244-'Operation Gen Metering'!AA244</f>
        <v>210.60000000000002</v>
      </c>
      <c r="AB244">
        <f>Import!AB244-'Operation Gen Metering'!AB244</f>
        <v>205.95000000000002</v>
      </c>
      <c r="AC244">
        <f>Import!AC244-'Operation Gen Metering'!AC244</f>
        <v>170.10000000000002</v>
      </c>
      <c r="AD244">
        <f>Import!AD244-'Operation Gen Metering'!AD244</f>
        <v>61.574999999999996</v>
      </c>
      <c r="AE244">
        <f>Import!AE244-'Operation Gen Metering'!AE244</f>
        <v>54.150000000000006</v>
      </c>
      <c r="AF244">
        <f>Import!AF244-'Operation Gen Metering'!AF244</f>
        <v>54.375</v>
      </c>
      <c r="AG244">
        <f>Import!AG244-'Operation Gen Metering'!AG244</f>
        <v>292.5</v>
      </c>
      <c r="AH244">
        <f>Import!AH244-'Operation Gen Metering'!AH244</f>
        <v>231.67499999999998</v>
      </c>
      <c r="AI244">
        <f>Import!AI244-'Operation Gen Metering'!AI244</f>
        <v>32.775000000000006</v>
      </c>
      <c r="AJ244">
        <f>Import!AJ244-'Operation Gen Metering'!AJ244</f>
        <v>35.849999999999994</v>
      </c>
      <c r="AK244">
        <f>Import!AK244-'Operation Gen Metering'!AK244</f>
        <v>32.25</v>
      </c>
      <c r="AL244">
        <f>Import!AL244-'Operation Gen Metering'!AL244</f>
        <v>32.549999999999997</v>
      </c>
      <c r="AM244">
        <f>Import!AM244-'Operation Gen Metering'!AM244</f>
        <v>31.125</v>
      </c>
      <c r="AN244">
        <f>Import!AN244-'Operation Gen Metering'!AN244</f>
        <v>57.224999999999994</v>
      </c>
      <c r="AO244">
        <f>Import!AO244-'Operation Gen Metering'!AO244</f>
        <v>43.95</v>
      </c>
      <c r="AP244">
        <f>Import!AP244-'Operation Gen Metering'!AP244</f>
        <v>44.25</v>
      </c>
      <c r="AQ244">
        <f>Import!AQ244-'Operation Gen Metering'!AQ244</f>
        <v>120.75</v>
      </c>
      <c r="AR244">
        <f>Import!AR244-'Operation Gen Metering'!AR244</f>
        <v>122.55000000000001</v>
      </c>
      <c r="AS244">
        <f>Import!AS244-'Operation Gen Metering'!AS244</f>
        <v>30.224999999999998</v>
      </c>
      <c r="AT244">
        <f>Import!AT244-'Operation Gen Metering'!AT244</f>
        <v>31.349999999999998</v>
      </c>
      <c r="AU244">
        <f>Import!AU244-'Operation Gen Metering'!AU244</f>
        <v>32.924999999999997</v>
      </c>
      <c r="AV244">
        <f>Import!AV244-'Operation Gen Metering'!AV244</f>
        <v>33.450000000000003</v>
      </c>
      <c r="AW244">
        <f>Import!AW244-'Operation Gen Metering'!AW244</f>
        <v>113.17423681776151</v>
      </c>
      <c r="AX244">
        <f>Import!AX244-'Operation Gen Metering'!AX244</f>
        <v>0</v>
      </c>
      <c r="AY244">
        <f>Import!AY244-'Operation Gen Metering'!AY244</f>
        <v>0</v>
      </c>
      <c r="AZ244">
        <f t="shared" si="6"/>
        <v>352.04999999999995</v>
      </c>
    </row>
    <row r="245" spans="1:52" x14ac:dyDescent="0.45">
      <c r="A245" s="1">
        <f t="shared" si="7"/>
        <v>44529</v>
      </c>
      <c r="B245">
        <f>Import!B245-'Operation Gen Metering'!B245</f>
        <v>33.825000000000003</v>
      </c>
      <c r="C245">
        <f>Import!C245-'Operation Gen Metering'!C245</f>
        <v>32.924999999999997</v>
      </c>
      <c r="D245">
        <f>Import!D245-'Operation Gen Metering'!D245</f>
        <v>29.849999999999998</v>
      </c>
      <c r="E245">
        <f>Import!E245-'Operation Gen Metering'!E245</f>
        <v>28.799999999999997</v>
      </c>
      <c r="F245">
        <f>Import!F245-'Operation Gen Metering'!F245</f>
        <v>29.849999999999998</v>
      </c>
      <c r="G245">
        <f>Import!G245-'Operation Gen Metering'!G245</f>
        <v>30.599999999999998</v>
      </c>
      <c r="H245">
        <f>Import!H245-'Operation Gen Metering'!H245</f>
        <v>30.075000000000003</v>
      </c>
      <c r="I245">
        <f>Import!I245-'Operation Gen Metering'!I245</f>
        <v>31.125</v>
      </c>
      <c r="J245">
        <f>Import!J245-'Operation Gen Metering'!J245</f>
        <v>31.349999999999998</v>
      </c>
      <c r="K245">
        <f>Import!K245-'Operation Gen Metering'!K245</f>
        <v>29.849999999999998</v>
      </c>
      <c r="L245">
        <f>Import!L245-'Operation Gen Metering'!L245</f>
        <v>30.450000000000003</v>
      </c>
      <c r="M245">
        <f>Import!M245-'Operation Gen Metering'!M245</f>
        <v>28.950000000000003</v>
      </c>
      <c r="N245">
        <f>Import!N245-'Operation Gen Metering'!N245</f>
        <v>30.599999999999998</v>
      </c>
      <c r="O245">
        <f>Import!O245-'Operation Gen Metering'!O245</f>
        <v>32.549999999999997</v>
      </c>
      <c r="P245">
        <f>Import!P245-'Operation Gen Metering'!P245</f>
        <v>96.675000000000011</v>
      </c>
      <c r="Q245">
        <f>Import!Q245-'Operation Gen Metering'!Q245</f>
        <v>149.55000000000001</v>
      </c>
      <c r="R245">
        <f>Import!R245-'Operation Gen Metering'!R245</f>
        <v>266.39999999999998</v>
      </c>
      <c r="S245">
        <f>Import!S245-'Operation Gen Metering'!S245</f>
        <v>98.625</v>
      </c>
      <c r="T245">
        <f>Import!T245-'Operation Gen Metering'!T245</f>
        <v>140.55000000000001</v>
      </c>
      <c r="U245">
        <f>Import!U245-'Operation Gen Metering'!U245</f>
        <v>257.25</v>
      </c>
      <c r="V245">
        <f>Import!V245-'Operation Gen Metering'!V245</f>
        <v>218.32500000000002</v>
      </c>
      <c r="W245">
        <f>Import!W245-'Operation Gen Metering'!W245</f>
        <v>247.64999999999998</v>
      </c>
      <c r="X245">
        <f>Import!X245-'Operation Gen Metering'!X245</f>
        <v>264.22500000000002</v>
      </c>
      <c r="Y245">
        <f>Import!Y245-'Operation Gen Metering'!Y245</f>
        <v>397.04999999999995</v>
      </c>
      <c r="Z245">
        <f>Import!Z245-'Operation Gen Metering'!Z245</f>
        <v>468.59999999999997</v>
      </c>
      <c r="AA245">
        <f>Import!AA245-'Operation Gen Metering'!AA245</f>
        <v>350.1</v>
      </c>
      <c r="AB245">
        <f>Import!AB245-'Operation Gen Metering'!AB245</f>
        <v>211.64999999999998</v>
      </c>
      <c r="AC245">
        <f>Import!AC245-'Operation Gen Metering'!AC245</f>
        <v>147.60000000000002</v>
      </c>
      <c r="AD245">
        <f>Import!AD245-'Operation Gen Metering'!AD245</f>
        <v>172.05</v>
      </c>
      <c r="AE245">
        <f>Import!AE245-'Operation Gen Metering'!AE245</f>
        <v>120.97500000000001</v>
      </c>
      <c r="AF245">
        <f>Import!AF245-'Operation Gen Metering'!AF245</f>
        <v>147.60000000000002</v>
      </c>
      <c r="AG245">
        <f>Import!AG245-'Operation Gen Metering'!AG245</f>
        <v>176.55</v>
      </c>
      <c r="AH245">
        <f>Import!AH245-'Operation Gen Metering'!AH245</f>
        <v>136.27499999999998</v>
      </c>
      <c r="AI245">
        <f>Import!AI245-'Operation Gen Metering'!AI245</f>
        <v>31.349999999999998</v>
      </c>
      <c r="AJ245">
        <f>Import!AJ245-'Operation Gen Metering'!AJ245</f>
        <v>31.650000000000002</v>
      </c>
      <c r="AK245">
        <f>Import!AK245-'Operation Gen Metering'!AK245</f>
        <v>30.075000000000003</v>
      </c>
      <c r="AL245">
        <f>Import!AL245-'Operation Gen Metering'!AL245</f>
        <v>30.224999999999998</v>
      </c>
      <c r="AM245">
        <f>Import!AM245-'Operation Gen Metering'!AM245</f>
        <v>30.224999999999998</v>
      </c>
      <c r="AN245">
        <f>Import!AN245-'Operation Gen Metering'!AN245</f>
        <v>29.700000000000003</v>
      </c>
      <c r="AO245">
        <f>Import!AO245-'Operation Gen Metering'!AO245</f>
        <v>30.224999999999998</v>
      </c>
      <c r="AP245">
        <f>Import!AP245-'Operation Gen Metering'!AP245</f>
        <v>31.650000000000002</v>
      </c>
      <c r="AQ245">
        <f>Import!AQ245-'Operation Gen Metering'!AQ245</f>
        <v>180.89999999999998</v>
      </c>
      <c r="AR245">
        <f>Import!AR245-'Operation Gen Metering'!AR245</f>
        <v>41.025000000000006</v>
      </c>
      <c r="AS245">
        <f>Import!AS245-'Operation Gen Metering'!AS245</f>
        <v>29.700000000000003</v>
      </c>
      <c r="AT245">
        <f>Import!AT245-'Operation Gen Metering'!AT245</f>
        <v>27.375</v>
      </c>
      <c r="AU245">
        <f>Import!AU245-'Operation Gen Metering'!AU245</f>
        <v>27.75</v>
      </c>
      <c r="AV245">
        <f>Import!AV245-'Operation Gen Metering'!AV245</f>
        <v>27.375</v>
      </c>
      <c r="AW245">
        <f>Import!AW245-'Operation Gen Metering'!AW245</f>
        <v>115.27333487511525</v>
      </c>
      <c r="AX245">
        <f>Import!AX245-'Operation Gen Metering'!AX245</f>
        <v>0</v>
      </c>
      <c r="AY245">
        <f>Import!AY245-'Operation Gen Metering'!AY245</f>
        <v>0</v>
      </c>
      <c r="AZ245">
        <f t="shared" si="6"/>
        <v>468.59999999999997</v>
      </c>
    </row>
    <row r="246" spans="1:52" x14ac:dyDescent="0.45">
      <c r="A246" s="1">
        <f t="shared" si="7"/>
        <v>44530</v>
      </c>
      <c r="B246">
        <f>Import!B246-'Operation Gen Metering'!B246</f>
        <v>28.049999999999997</v>
      </c>
      <c r="C246">
        <f>Import!C246-'Operation Gen Metering'!C246</f>
        <v>27.375</v>
      </c>
      <c r="D246">
        <f>Import!D246-'Operation Gen Metering'!D246</f>
        <v>27.525000000000002</v>
      </c>
      <c r="E246">
        <f>Import!E246-'Operation Gen Metering'!E246</f>
        <v>28.424999999999997</v>
      </c>
      <c r="F246">
        <f>Import!F246-'Operation Gen Metering'!F246</f>
        <v>30.974999999999998</v>
      </c>
      <c r="G246">
        <f>Import!G246-'Operation Gen Metering'!G246</f>
        <v>29.174999999999997</v>
      </c>
      <c r="H246">
        <f>Import!H246-'Operation Gen Metering'!H246</f>
        <v>28.950000000000003</v>
      </c>
      <c r="I246">
        <f>Import!I246-'Operation Gen Metering'!I246</f>
        <v>29.325000000000003</v>
      </c>
      <c r="J246">
        <f>Import!J246-'Operation Gen Metering'!J246</f>
        <v>28.424999999999997</v>
      </c>
      <c r="K246">
        <f>Import!K246-'Operation Gen Metering'!K246</f>
        <v>28.650000000000002</v>
      </c>
      <c r="L246">
        <f>Import!L246-'Operation Gen Metering'!L246</f>
        <v>28.650000000000002</v>
      </c>
      <c r="M246">
        <f>Import!M246-'Operation Gen Metering'!M246</f>
        <v>28.049999999999997</v>
      </c>
      <c r="N246">
        <f>Import!N246-'Operation Gen Metering'!N246</f>
        <v>27.75</v>
      </c>
      <c r="O246">
        <f>Import!O246-'Operation Gen Metering'!O246</f>
        <v>28.950000000000003</v>
      </c>
      <c r="P246">
        <f>Import!P246-'Operation Gen Metering'!P246</f>
        <v>28.950000000000003</v>
      </c>
      <c r="Q246">
        <f>Import!Q246-'Operation Gen Metering'!Q246</f>
        <v>55.949999999999996</v>
      </c>
      <c r="R246">
        <f>Import!R246-'Operation Gen Metering'!R246</f>
        <v>300.97500000000002</v>
      </c>
      <c r="S246">
        <f>Import!S246-'Operation Gen Metering'!S246</f>
        <v>142.94999999999999</v>
      </c>
      <c r="T246">
        <f>Import!T246-'Operation Gen Metering'!T246</f>
        <v>108.52499999999999</v>
      </c>
      <c r="U246">
        <f>Import!U246-'Operation Gen Metering'!U246</f>
        <v>145.42500000000001</v>
      </c>
      <c r="V246">
        <f>Import!V246-'Operation Gen Metering'!V246</f>
        <v>145.42500000000001</v>
      </c>
      <c r="W246">
        <f>Import!W246-'Operation Gen Metering'!W246</f>
        <v>145.42500000000001</v>
      </c>
      <c r="X246">
        <f>Import!X246-'Operation Gen Metering'!X246</f>
        <v>145.42500000000001</v>
      </c>
      <c r="Y246">
        <f>Import!Y246-'Operation Gen Metering'!Y246</f>
        <v>150.30000000000001</v>
      </c>
      <c r="Z246">
        <f>Import!Z246-'Operation Gen Metering'!Z246</f>
        <v>135.14999999999998</v>
      </c>
      <c r="AA246">
        <f>Import!AA246-'Operation Gen Metering'!AA246</f>
        <v>140.55000000000001</v>
      </c>
      <c r="AB246">
        <f>Import!AB246-'Operation Gen Metering'!AB246</f>
        <v>237.75</v>
      </c>
      <c r="AC246">
        <f>Import!AC246-'Operation Gen Metering'!AC246</f>
        <v>242.625</v>
      </c>
      <c r="AD246">
        <f>Import!AD246-'Operation Gen Metering'!AD246</f>
        <v>53.625</v>
      </c>
      <c r="AE246">
        <f>Import!AE246-'Operation Gen Metering'!AE246</f>
        <v>51.449999999999996</v>
      </c>
      <c r="AF246">
        <f>Import!AF246-'Operation Gen Metering'!AF246</f>
        <v>50.25</v>
      </c>
      <c r="AG246">
        <f>Import!AG246-'Operation Gen Metering'!AG246</f>
        <v>47.174999999999997</v>
      </c>
      <c r="AH246">
        <f>Import!AH246-'Operation Gen Metering'!AH246</f>
        <v>35.625</v>
      </c>
      <c r="AI246">
        <f>Import!AI246-'Operation Gen Metering'!AI246</f>
        <v>32.549999999999997</v>
      </c>
      <c r="AJ246">
        <f>Import!AJ246-'Operation Gen Metering'!AJ246</f>
        <v>34.575000000000003</v>
      </c>
      <c r="AK246">
        <f>Import!AK246-'Operation Gen Metering'!AK246</f>
        <v>37.049999999999997</v>
      </c>
      <c r="AL246">
        <f>Import!AL246-'Operation Gen Metering'!AL246</f>
        <v>36.150000000000006</v>
      </c>
      <c r="AM246">
        <f>Import!AM246-'Operation Gen Metering'!AM246</f>
        <v>36.525000000000006</v>
      </c>
      <c r="AN246">
        <f>Import!AN246-'Operation Gen Metering'!AN246</f>
        <v>48.224999999999994</v>
      </c>
      <c r="AO246">
        <f>Import!AO246-'Operation Gen Metering'!AO246</f>
        <v>66.75</v>
      </c>
      <c r="AP246">
        <f>Import!AP246-'Operation Gen Metering'!AP246</f>
        <v>46.650000000000006</v>
      </c>
      <c r="AQ246">
        <f>Import!AQ246-'Operation Gen Metering'!AQ246</f>
        <v>30.75</v>
      </c>
      <c r="AR246">
        <f>Import!AR246-'Operation Gen Metering'!AR246</f>
        <v>31.349999999999998</v>
      </c>
      <c r="AS246">
        <f>Import!AS246-'Operation Gen Metering'!AS246</f>
        <v>35.25</v>
      </c>
      <c r="AT246">
        <f>Import!AT246-'Operation Gen Metering'!AT246</f>
        <v>33.150000000000006</v>
      </c>
      <c r="AU246">
        <f>Import!AU246-'Operation Gen Metering'!AU246</f>
        <v>31.875</v>
      </c>
      <c r="AV246">
        <f>Import!AV246-'Operation Gen Metering'!AV246</f>
        <v>32.25</v>
      </c>
      <c r="AW246">
        <f>Import!AW246-'Operation Gen Metering'!AW246</f>
        <v>70.608788159111924</v>
      </c>
      <c r="AX246">
        <f>Import!AX246-'Operation Gen Metering'!AX246</f>
        <v>0</v>
      </c>
      <c r="AY246">
        <f>Import!AY246-'Operation Gen Metering'!AY246</f>
        <v>0</v>
      </c>
      <c r="AZ246">
        <f t="shared" si="6"/>
        <v>300.97500000000002</v>
      </c>
    </row>
    <row r="247" spans="1:52" x14ac:dyDescent="0.45">
      <c r="A247" s="1">
        <f t="shared" si="7"/>
        <v>44531</v>
      </c>
      <c r="B247">
        <f>Import!B247-'Operation Gen Metering'!B247</f>
        <v>33.150000000000006</v>
      </c>
      <c r="C247">
        <f>Import!C247-'Operation Gen Metering'!C247</f>
        <v>31.349999999999998</v>
      </c>
      <c r="D247">
        <f>Import!D247-'Operation Gen Metering'!D247</f>
        <v>31.349999999999998</v>
      </c>
      <c r="E247">
        <f>Import!E247-'Operation Gen Metering'!E247</f>
        <v>32.400000000000006</v>
      </c>
      <c r="F247">
        <f>Import!F247-'Operation Gen Metering'!F247</f>
        <v>34.724999999999994</v>
      </c>
      <c r="G247">
        <f>Import!G247-'Operation Gen Metering'!G247</f>
        <v>34.349999999999994</v>
      </c>
      <c r="H247">
        <f>Import!H247-'Operation Gen Metering'!H247</f>
        <v>34.200000000000003</v>
      </c>
      <c r="I247">
        <f>Import!I247-'Operation Gen Metering'!I247</f>
        <v>33.674999999999997</v>
      </c>
      <c r="J247">
        <f>Import!J247-'Operation Gen Metering'!J247</f>
        <v>33.825000000000003</v>
      </c>
      <c r="K247">
        <f>Import!K247-'Operation Gen Metering'!K247</f>
        <v>32.549999999999997</v>
      </c>
      <c r="L247">
        <f>Import!L247-'Operation Gen Metering'!L247</f>
        <v>33.150000000000006</v>
      </c>
      <c r="M247">
        <f>Import!M247-'Operation Gen Metering'!M247</f>
        <v>32.924999999999997</v>
      </c>
      <c r="N247">
        <f>Import!N247-'Operation Gen Metering'!N247</f>
        <v>33.450000000000003</v>
      </c>
      <c r="O247">
        <f>Import!O247-'Operation Gen Metering'!O247</f>
        <v>33.150000000000006</v>
      </c>
      <c r="P247">
        <f>Import!P247-'Operation Gen Metering'!P247</f>
        <v>35.25</v>
      </c>
      <c r="Q247">
        <f>Import!Q247-'Operation Gen Metering'!Q247</f>
        <v>34.349999999999994</v>
      </c>
      <c r="R247">
        <f>Import!R247-'Operation Gen Metering'!R247</f>
        <v>33.299999999999997</v>
      </c>
      <c r="S247">
        <f>Import!S247-'Operation Gen Metering'!S247</f>
        <v>32.924999999999997</v>
      </c>
      <c r="T247">
        <f>Import!T247-'Operation Gen Metering'!T247</f>
        <v>33.450000000000003</v>
      </c>
      <c r="U247">
        <f>Import!U247-'Operation Gen Metering'!U247</f>
        <v>34.200000000000003</v>
      </c>
      <c r="V247">
        <f>Import!V247-'Operation Gen Metering'!V247</f>
        <v>36.75</v>
      </c>
      <c r="W247">
        <f>Import!W247-'Operation Gen Metering'!W247</f>
        <v>36</v>
      </c>
      <c r="X247">
        <f>Import!X247-'Operation Gen Metering'!X247</f>
        <v>37.424999999999997</v>
      </c>
      <c r="Y247">
        <f>Import!Y247-'Operation Gen Metering'!Y247</f>
        <v>36.150000000000006</v>
      </c>
      <c r="Z247">
        <f>Import!Z247-'Operation Gen Metering'!Z247</f>
        <v>36.375</v>
      </c>
      <c r="AA247">
        <f>Import!AA247-'Operation Gen Metering'!AA247</f>
        <v>35.25</v>
      </c>
      <c r="AB247">
        <f>Import!AB247-'Operation Gen Metering'!AB247</f>
        <v>33.150000000000006</v>
      </c>
      <c r="AC247">
        <f>Import!AC247-'Operation Gen Metering'!AC247</f>
        <v>34.575000000000003</v>
      </c>
      <c r="AD247">
        <f>Import!AD247-'Operation Gen Metering'!AD247</f>
        <v>34.349999999999994</v>
      </c>
      <c r="AE247">
        <f>Import!AE247-'Operation Gen Metering'!AE247</f>
        <v>32.25</v>
      </c>
      <c r="AF247">
        <f>Import!AF247-'Operation Gen Metering'!AF247</f>
        <v>32.400000000000006</v>
      </c>
      <c r="AG247">
        <f>Import!AG247-'Operation Gen Metering'!AG247</f>
        <v>32.549999999999997</v>
      </c>
      <c r="AH247">
        <f>Import!AH247-'Operation Gen Metering'!AH247</f>
        <v>32.775000000000006</v>
      </c>
      <c r="AI247">
        <f>Import!AI247-'Operation Gen Metering'!AI247</f>
        <v>30.599999999999998</v>
      </c>
      <c r="AJ247">
        <f>Import!AJ247-'Operation Gen Metering'!AJ247</f>
        <v>30.599999999999998</v>
      </c>
      <c r="AK247">
        <f>Import!AK247-'Operation Gen Metering'!AK247</f>
        <v>30.974999999999998</v>
      </c>
      <c r="AL247">
        <f>Import!AL247-'Operation Gen Metering'!AL247</f>
        <v>33.299999999999997</v>
      </c>
      <c r="AM247">
        <f>Import!AM247-'Operation Gen Metering'!AM247</f>
        <v>41.400000000000006</v>
      </c>
      <c r="AN247">
        <f>Import!AN247-'Operation Gen Metering'!AN247</f>
        <v>49.875</v>
      </c>
      <c r="AO247">
        <f>Import!AO247-'Operation Gen Metering'!AO247</f>
        <v>48.449999999999996</v>
      </c>
      <c r="AP247">
        <f>Import!AP247-'Operation Gen Metering'!AP247</f>
        <v>48.75</v>
      </c>
      <c r="AQ247">
        <f>Import!AQ247-'Operation Gen Metering'!AQ247</f>
        <v>41.025000000000006</v>
      </c>
      <c r="AR247">
        <f>Import!AR247-'Operation Gen Metering'!AR247</f>
        <v>33.150000000000006</v>
      </c>
      <c r="AS247">
        <f>Import!AS247-'Operation Gen Metering'!AS247</f>
        <v>33.674999999999997</v>
      </c>
      <c r="AT247">
        <f>Import!AT247-'Operation Gen Metering'!AT247</f>
        <v>29.849999999999998</v>
      </c>
      <c r="AU247">
        <f>Import!AU247-'Operation Gen Metering'!AU247</f>
        <v>29.849999999999998</v>
      </c>
      <c r="AV247">
        <f>Import!AV247-'Operation Gen Metering'!AV247</f>
        <v>29.700000000000003</v>
      </c>
      <c r="AW247">
        <f>Import!AW247-'Operation Gen Metering'!AW247</f>
        <v>36.566211840888073</v>
      </c>
      <c r="AX247">
        <f>Import!AX247-'Operation Gen Metering'!AX247</f>
        <v>0</v>
      </c>
      <c r="AY247">
        <f>Import!AY247-'Operation Gen Metering'!AY247</f>
        <v>0</v>
      </c>
      <c r="AZ247">
        <f t="shared" si="6"/>
        <v>49.875</v>
      </c>
    </row>
    <row r="248" spans="1:52" x14ac:dyDescent="0.45">
      <c r="A248" s="1">
        <f t="shared" si="7"/>
        <v>44532</v>
      </c>
      <c r="B248">
        <f>Import!B248-'Operation Gen Metering'!B248</f>
        <v>29.549999999999997</v>
      </c>
      <c r="C248">
        <f>Import!C248-'Operation Gen Metering'!C248</f>
        <v>29.849999999999998</v>
      </c>
      <c r="D248">
        <f>Import!D248-'Operation Gen Metering'!D248</f>
        <v>28.799999999999997</v>
      </c>
      <c r="E248">
        <f>Import!E248-'Operation Gen Metering'!E248</f>
        <v>29.700000000000003</v>
      </c>
      <c r="F248">
        <f>Import!F248-'Operation Gen Metering'!F248</f>
        <v>30.75</v>
      </c>
      <c r="G248">
        <f>Import!G248-'Operation Gen Metering'!G248</f>
        <v>31.650000000000002</v>
      </c>
      <c r="H248">
        <f>Import!H248-'Operation Gen Metering'!H248</f>
        <v>31.875</v>
      </c>
      <c r="I248">
        <f>Import!I248-'Operation Gen Metering'!I248</f>
        <v>33.674999999999997</v>
      </c>
      <c r="J248">
        <f>Import!J248-'Operation Gen Metering'!J248</f>
        <v>32.25</v>
      </c>
      <c r="K248">
        <f>Import!K248-'Operation Gen Metering'!K248</f>
        <v>32.025000000000006</v>
      </c>
      <c r="L248">
        <f>Import!L248-'Operation Gen Metering'!L248</f>
        <v>31.349999999999998</v>
      </c>
      <c r="M248">
        <f>Import!M248-'Operation Gen Metering'!M248</f>
        <v>29.700000000000003</v>
      </c>
      <c r="N248">
        <f>Import!N248-'Operation Gen Metering'!N248</f>
        <v>32.400000000000006</v>
      </c>
      <c r="O248">
        <f>Import!O248-'Operation Gen Metering'!O248</f>
        <v>30.075000000000003</v>
      </c>
      <c r="P248">
        <f>Import!P248-'Operation Gen Metering'!P248</f>
        <v>30.450000000000003</v>
      </c>
      <c r="Q248">
        <f>Import!Q248-'Operation Gen Metering'!Q248</f>
        <v>76.650000000000006</v>
      </c>
      <c r="R248">
        <f>Import!R248-'Operation Gen Metering'!R248</f>
        <v>107.85000000000001</v>
      </c>
      <c r="S248">
        <f>Import!S248-'Operation Gen Metering'!S248</f>
        <v>108.375</v>
      </c>
      <c r="T248">
        <f>Import!T248-'Operation Gen Metering'!T248</f>
        <v>44.849999999999994</v>
      </c>
      <c r="U248">
        <f>Import!U248-'Operation Gen Metering'!U248</f>
        <v>32.25</v>
      </c>
      <c r="V248">
        <f>Import!V248-'Operation Gen Metering'!V248</f>
        <v>32.924999999999997</v>
      </c>
      <c r="W248">
        <f>Import!W248-'Operation Gen Metering'!W248</f>
        <v>34.724999999999994</v>
      </c>
      <c r="X248">
        <f>Import!X248-'Operation Gen Metering'!X248</f>
        <v>37.650000000000006</v>
      </c>
      <c r="Y248">
        <f>Import!Y248-'Operation Gen Metering'!Y248</f>
        <v>38.700000000000003</v>
      </c>
      <c r="Z248">
        <f>Import!Z248-'Operation Gen Metering'!Z248</f>
        <v>38.700000000000003</v>
      </c>
      <c r="AA248">
        <f>Import!AA248-'Operation Gen Metering'!AA248</f>
        <v>38.549999999999997</v>
      </c>
      <c r="AB248">
        <f>Import!AB248-'Operation Gen Metering'!AB248</f>
        <v>37.799999999999997</v>
      </c>
      <c r="AC248">
        <f>Import!AC248-'Operation Gen Metering'!AC248</f>
        <v>38.325000000000003</v>
      </c>
      <c r="AD248">
        <f>Import!AD248-'Operation Gen Metering'!AD248</f>
        <v>36.525000000000006</v>
      </c>
      <c r="AE248">
        <f>Import!AE248-'Operation Gen Metering'!AE248</f>
        <v>35.474999999999994</v>
      </c>
      <c r="AF248">
        <f>Import!AF248-'Operation Gen Metering'!AF248</f>
        <v>30.450000000000003</v>
      </c>
      <c r="AG248">
        <f>Import!AG248-'Operation Gen Metering'!AG248</f>
        <v>48.974999999999994</v>
      </c>
      <c r="AH248">
        <f>Import!AH248-'Operation Gen Metering'!AH248</f>
        <v>52.199999999999996</v>
      </c>
      <c r="AI248">
        <f>Import!AI248-'Operation Gen Metering'!AI248</f>
        <v>51.675000000000004</v>
      </c>
      <c r="AJ248">
        <f>Import!AJ248-'Operation Gen Metering'!AJ248</f>
        <v>51.675000000000004</v>
      </c>
      <c r="AK248">
        <f>Import!AK248-'Operation Gen Metering'!AK248</f>
        <v>53.099999999999994</v>
      </c>
      <c r="AL248">
        <f>Import!AL248-'Operation Gen Metering'!AL248</f>
        <v>52.199999999999996</v>
      </c>
      <c r="AM248">
        <f>Import!AM248-'Operation Gen Metering'!AM248</f>
        <v>50.925000000000004</v>
      </c>
      <c r="AN248">
        <f>Import!AN248-'Operation Gen Metering'!AN248</f>
        <v>52.724999999999994</v>
      </c>
      <c r="AO248">
        <f>Import!AO248-'Operation Gen Metering'!AO248</f>
        <v>53.474999999999994</v>
      </c>
      <c r="AP248">
        <f>Import!AP248-'Operation Gen Metering'!AP248</f>
        <v>52.724999999999994</v>
      </c>
      <c r="AQ248">
        <f>Import!AQ248-'Operation Gen Metering'!AQ248</f>
        <v>53.849999999999994</v>
      </c>
      <c r="AR248">
        <f>Import!AR248-'Operation Gen Metering'!AR248</f>
        <v>52.349999999999994</v>
      </c>
      <c r="AS248">
        <f>Import!AS248-'Operation Gen Metering'!AS248</f>
        <v>52.050000000000004</v>
      </c>
      <c r="AT248">
        <f>Import!AT248-'Operation Gen Metering'!AT248</f>
        <v>49.5</v>
      </c>
      <c r="AU248">
        <f>Import!AU248-'Operation Gen Metering'!AU248</f>
        <v>49.875</v>
      </c>
      <c r="AV248">
        <f>Import!AV248-'Operation Gen Metering'!AV248</f>
        <v>48.599999999999994</v>
      </c>
      <c r="AW248">
        <f>Import!AW248-'Operation Gen Metering'!AW248</f>
        <v>54.355781683626233</v>
      </c>
      <c r="AX248">
        <f>Import!AX248-'Operation Gen Metering'!AX248</f>
        <v>0</v>
      </c>
      <c r="AY248">
        <f>Import!AY248-'Operation Gen Metering'!AY248</f>
        <v>0</v>
      </c>
      <c r="AZ248">
        <f t="shared" si="6"/>
        <v>108.375</v>
      </c>
    </row>
    <row r="249" spans="1:52" x14ac:dyDescent="0.45">
      <c r="A249" s="1">
        <f t="shared" si="7"/>
        <v>44533</v>
      </c>
      <c r="B249">
        <f>Import!B249-'Operation Gen Metering'!B249</f>
        <v>49.349999999999994</v>
      </c>
      <c r="C249">
        <f>Import!C249-'Operation Gen Metering'!C249</f>
        <v>48.074999999999996</v>
      </c>
      <c r="D249">
        <f>Import!D249-'Operation Gen Metering'!D249</f>
        <v>48.599999999999994</v>
      </c>
      <c r="E249">
        <f>Import!E249-'Operation Gen Metering'!E249</f>
        <v>46.424999999999997</v>
      </c>
      <c r="F249">
        <f>Import!F249-'Operation Gen Metering'!F249</f>
        <v>48.074999999999996</v>
      </c>
      <c r="G249">
        <f>Import!G249-'Operation Gen Metering'!G249</f>
        <v>47.7</v>
      </c>
      <c r="H249">
        <f>Import!H249-'Operation Gen Metering'!H249</f>
        <v>47.55</v>
      </c>
      <c r="I249">
        <f>Import!I249-'Operation Gen Metering'!I249</f>
        <v>32.775000000000006</v>
      </c>
      <c r="J249">
        <f>Import!J249-'Operation Gen Metering'!J249</f>
        <v>30.599999999999998</v>
      </c>
      <c r="K249">
        <f>Import!K249-'Operation Gen Metering'!K249</f>
        <v>30.450000000000003</v>
      </c>
      <c r="L249">
        <f>Import!L249-'Operation Gen Metering'!L249</f>
        <v>30.75</v>
      </c>
      <c r="M249">
        <f>Import!M249-'Operation Gen Metering'!M249</f>
        <v>33.450000000000003</v>
      </c>
      <c r="N249">
        <f>Import!N249-'Operation Gen Metering'!N249</f>
        <v>36.525000000000006</v>
      </c>
      <c r="O249">
        <f>Import!O249-'Operation Gen Metering'!O249</f>
        <v>31.125</v>
      </c>
      <c r="P249">
        <f>Import!P249-'Operation Gen Metering'!P249</f>
        <v>30.599999999999998</v>
      </c>
      <c r="Q249">
        <f>Import!Q249-'Operation Gen Metering'!Q249</f>
        <v>29.700000000000003</v>
      </c>
      <c r="R249">
        <f>Import!R249-'Operation Gen Metering'!R249</f>
        <v>30.075000000000003</v>
      </c>
      <c r="S249">
        <f>Import!S249-'Operation Gen Metering'!S249</f>
        <v>28.950000000000003</v>
      </c>
      <c r="T249">
        <f>Import!T249-'Operation Gen Metering'!T249</f>
        <v>28.424999999999997</v>
      </c>
      <c r="U249">
        <f>Import!U249-'Operation Gen Metering'!U249</f>
        <v>29.849999999999998</v>
      </c>
      <c r="V249">
        <f>Import!V249-'Operation Gen Metering'!V249</f>
        <v>28.650000000000002</v>
      </c>
      <c r="W249">
        <f>Import!W249-'Operation Gen Metering'!W249</f>
        <v>29.174999999999997</v>
      </c>
      <c r="X249">
        <f>Import!X249-'Operation Gen Metering'!X249</f>
        <v>28.799999999999997</v>
      </c>
      <c r="Y249">
        <f>Import!Y249-'Operation Gen Metering'!Y249</f>
        <v>28.650000000000002</v>
      </c>
      <c r="Z249">
        <f>Import!Z249-'Operation Gen Metering'!Z249</f>
        <v>29.849999999999998</v>
      </c>
      <c r="AA249">
        <f>Import!AA249-'Operation Gen Metering'!AA249</f>
        <v>30.974999999999998</v>
      </c>
      <c r="AB249">
        <f>Import!AB249-'Operation Gen Metering'!AB249</f>
        <v>30.450000000000003</v>
      </c>
      <c r="AC249">
        <f>Import!AC249-'Operation Gen Metering'!AC249</f>
        <v>31.125</v>
      </c>
      <c r="AD249">
        <f>Import!AD249-'Operation Gen Metering'!AD249</f>
        <v>32.775000000000006</v>
      </c>
      <c r="AE249">
        <f>Import!AE249-'Operation Gen Metering'!AE249</f>
        <v>31.875</v>
      </c>
      <c r="AF249">
        <f>Import!AF249-'Operation Gen Metering'!AF249</f>
        <v>30.450000000000003</v>
      </c>
      <c r="AG249">
        <f>Import!AG249-'Operation Gen Metering'!AG249</f>
        <v>28.950000000000003</v>
      </c>
      <c r="AH249">
        <f>Import!AH249-'Operation Gen Metering'!AH249</f>
        <v>29.325000000000003</v>
      </c>
      <c r="AI249">
        <f>Import!AI249-'Operation Gen Metering'!AI249</f>
        <v>29.549999999999997</v>
      </c>
      <c r="AJ249">
        <f>Import!AJ249-'Operation Gen Metering'!AJ249</f>
        <v>28.650000000000002</v>
      </c>
      <c r="AK249">
        <f>Import!AK249-'Operation Gen Metering'!AK249</f>
        <v>28.650000000000002</v>
      </c>
      <c r="AL249">
        <f>Import!AL249-'Operation Gen Metering'!AL249</f>
        <v>29.700000000000003</v>
      </c>
      <c r="AM249">
        <f>Import!AM249-'Operation Gen Metering'!AM249</f>
        <v>30.075000000000003</v>
      </c>
      <c r="AN249">
        <f>Import!AN249-'Operation Gen Metering'!AN249</f>
        <v>28.950000000000003</v>
      </c>
      <c r="AO249">
        <f>Import!AO249-'Operation Gen Metering'!AO249</f>
        <v>28.799999999999997</v>
      </c>
      <c r="AP249">
        <f>Import!AP249-'Operation Gen Metering'!AP249</f>
        <v>29.549999999999997</v>
      </c>
      <c r="AQ249">
        <f>Import!AQ249-'Operation Gen Metering'!AQ249</f>
        <v>29.700000000000003</v>
      </c>
      <c r="AR249">
        <f>Import!AR249-'Operation Gen Metering'!AR249</f>
        <v>29.174999999999997</v>
      </c>
      <c r="AS249">
        <f>Import!AS249-'Operation Gen Metering'!AS249</f>
        <v>31.349999999999998</v>
      </c>
      <c r="AT249">
        <f>Import!AT249-'Operation Gen Metering'!AT249</f>
        <v>30.974999999999998</v>
      </c>
      <c r="AU249">
        <f>Import!AU249-'Operation Gen Metering'!AU249</f>
        <v>30.450000000000003</v>
      </c>
      <c r="AV249">
        <f>Import!AV249-'Operation Gen Metering'!AV249</f>
        <v>30.599999999999998</v>
      </c>
      <c r="AW249">
        <f>Import!AW249-'Operation Gen Metering'!AW249</f>
        <v>25.386008325624374</v>
      </c>
      <c r="AX249">
        <f>Import!AX249-'Operation Gen Metering'!AX249</f>
        <v>0</v>
      </c>
      <c r="AY249">
        <f>Import!AY249-'Operation Gen Metering'!AY249</f>
        <v>0</v>
      </c>
      <c r="AZ249">
        <f t="shared" si="6"/>
        <v>49.349999999999994</v>
      </c>
    </row>
    <row r="250" spans="1:52" x14ac:dyDescent="0.45">
      <c r="A250" s="1">
        <f t="shared" si="7"/>
        <v>44534</v>
      </c>
      <c r="B250">
        <f>Import!B250-'Operation Gen Metering'!B250</f>
        <v>30.599999999999998</v>
      </c>
      <c r="C250">
        <f>Import!C250-'Operation Gen Metering'!C250</f>
        <v>28.049999999999997</v>
      </c>
      <c r="D250">
        <f>Import!D250-'Operation Gen Metering'!D250</f>
        <v>27.75</v>
      </c>
      <c r="E250">
        <f>Import!E250-'Operation Gen Metering'!E250</f>
        <v>28.049999999999997</v>
      </c>
      <c r="F250">
        <f>Import!F250-'Operation Gen Metering'!F250</f>
        <v>28.650000000000002</v>
      </c>
      <c r="G250">
        <f>Import!G250-'Operation Gen Metering'!G250</f>
        <v>28.950000000000003</v>
      </c>
      <c r="H250">
        <f>Import!H250-'Operation Gen Metering'!H250</f>
        <v>28.049999999999997</v>
      </c>
      <c r="I250">
        <f>Import!I250-'Operation Gen Metering'!I250</f>
        <v>29.174999999999997</v>
      </c>
      <c r="J250">
        <f>Import!J250-'Operation Gen Metering'!J250</f>
        <v>41.25</v>
      </c>
      <c r="K250">
        <f>Import!K250-'Operation Gen Metering'!K250</f>
        <v>42.45</v>
      </c>
      <c r="L250">
        <f>Import!L250-'Operation Gen Metering'!L250</f>
        <v>41.775000000000006</v>
      </c>
      <c r="M250">
        <f>Import!M250-'Operation Gen Metering'!M250</f>
        <v>43.05</v>
      </c>
      <c r="N250">
        <f>Import!N250-'Operation Gen Metering'!N250</f>
        <v>43.349999999999994</v>
      </c>
      <c r="O250">
        <f>Import!O250-'Operation Gen Metering'!O250</f>
        <v>44.25</v>
      </c>
      <c r="P250">
        <f>Import!P250-'Operation Gen Metering'!P250</f>
        <v>43.724999999999994</v>
      </c>
      <c r="Q250">
        <f>Import!Q250-'Operation Gen Metering'!Q250</f>
        <v>43.05</v>
      </c>
      <c r="R250">
        <f>Import!R250-'Operation Gen Metering'!R250</f>
        <v>42.3</v>
      </c>
      <c r="S250">
        <f>Import!S250-'Operation Gen Metering'!S250</f>
        <v>42.825000000000003</v>
      </c>
      <c r="T250">
        <f>Import!T250-'Operation Gen Metering'!T250</f>
        <v>43.2</v>
      </c>
      <c r="U250">
        <f>Import!U250-'Operation Gen Metering'!U250</f>
        <v>46.95</v>
      </c>
      <c r="V250">
        <f>Import!V250-'Operation Gen Metering'!V250</f>
        <v>52.949999999999996</v>
      </c>
      <c r="W250">
        <f>Import!W250-'Operation Gen Metering'!W250</f>
        <v>57.074999999999996</v>
      </c>
      <c r="X250">
        <f>Import!X250-'Operation Gen Metering'!X250</f>
        <v>57.75</v>
      </c>
      <c r="Y250">
        <f>Import!Y250-'Operation Gen Metering'!Y250</f>
        <v>57.75</v>
      </c>
      <c r="Z250">
        <f>Import!Z250-'Operation Gen Metering'!Z250</f>
        <v>57.074999999999996</v>
      </c>
      <c r="AA250">
        <f>Import!AA250-'Operation Gen Metering'!AA250</f>
        <v>57.599999999999994</v>
      </c>
      <c r="AB250">
        <f>Import!AB250-'Operation Gen Metering'!AB250</f>
        <v>57.074999999999996</v>
      </c>
      <c r="AC250">
        <f>Import!AC250-'Operation Gen Metering'!AC250</f>
        <v>57.599999999999994</v>
      </c>
      <c r="AD250">
        <f>Import!AD250-'Operation Gen Metering'!AD250</f>
        <v>46.275000000000006</v>
      </c>
      <c r="AE250">
        <f>Import!AE250-'Operation Gen Metering'!AE250</f>
        <v>51.300000000000004</v>
      </c>
      <c r="AF250">
        <f>Import!AF250-'Operation Gen Metering'!AF250</f>
        <v>58.875</v>
      </c>
      <c r="AG250">
        <f>Import!AG250-'Operation Gen Metering'!AG250</f>
        <v>58.349999999999994</v>
      </c>
      <c r="AH250">
        <f>Import!AH250-'Operation Gen Metering'!AH250</f>
        <v>49.125</v>
      </c>
      <c r="AI250">
        <f>Import!AI250-'Operation Gen Metering'!AI250</f>
        <v>42.825000000000003</v>
      </c>
      <c r="AJ250">
        <f>Import!AJ250-'Operation Gen Metering'!AJ250</f>
        <v>42.825000000000003</v>
      </c>
      <c r="AK250">
        <f>Import!AK250-'Operation Gen Metering'!AK250</f>
        <v>42.674999999999997</v>
      </c>
      <c r="AL250">
        <f>Import!AL250-'Operation Gen Metering'!AL250</f>
        <v>43.05</v>
      </c>
      <c r="AM250">
        <f>Import!AM250-'Operation Gen Metering'!AM250</f>
        <v>55.949999999999996</v>
      </c>
      <c r="AN250">
        <f>Import!AN250-'Operation Gen Metering'!AN250</f>
        <v>47.174999999999997</v>
      </c>
      <c r="AO250">
        <f>Import!AO250-'Operation Gen Metering'!AO250</f>
        <v>44.849999999999994</v>
      </c>
      <c r="AP250">
        <f>Import!AP250-'Operation Gen Metering'!AP250</f>
        <v>50.550000000000004</v>
      </c>
      <c r="AQ250">
        <f>Import!AQ250-'Operation Gen Metering'!AQ250</f>
        <v>56.699999999999996</v>
      </c>
      <c r="AR250">
        <f>Import!AR250-'Operation Gen Metering'!AR250</f>
        <v>55.650000000000006</v>
      </c>
      <c r="AS250">
        <f>Import!AS250-'Operation Gen Metering'!AS250</f>
        <v>51.449999999999996</v>
      </c>
      <c r="AT250">
        <f>Import!AT250-'Operation Gen Metering'!AT250</f>
        <v>38.549999999999997</v>
      </c>
      <c r="AU250">
        <f>Import!AU250-'Operation Gen Metering'!AU250</f>
        <v>37.424999999999997</v>
      </c>
      <c r="AV250">
        <f>Import!AV250-'Operation Gen Metering'!AV250</f>
        <v>37.650000000000006</v>
      </c>
      <c r="AW250">
        <f>Import!AW250-'Operation Gen Metering'!AW250</f>
        <v>54.370767807585523</v>
      </c>
      <c r="AX250">
        <f>Import!AX250-'Operation Gen Metering'!AX250</f>
        <v>0</v>
      </c>
      <c r="AY250">
        <f>Import!AY250-'Operation Gen Metering'!AY250</f>
        <v>0</v>
      </c>
      <c r="AZ250">
        <f t="shared" si="6"/>
        <v>58.875</v>
      </c>
    </row>
    <row r="251" spans="1:52" x14ac:dyDescent="0.45">
      <c r="A251" s="1">
        <f t="shared" si="7"/>
        <v>44535</v>
      </c>
      <c r="B251">
        <f>Import!B251-'Operation Gen Metering'!B251</f>
        <v>38.174999999999997</v>
      </c>
      <c r="C251">
        <f>Import!C251-'Operation Gen Metering'!C251</f>
        <v>37.650000000000006</v>
      </c>
      <c r="D251">
        <f>Import!D251-'Operation Gen Metering'!D251</f>
        <v>37.275000000000006</v>
      </c>
      <c r="E251">
        <f>Import!E251-'Operation Gen Metering'!E251</f>
        <v>38.174999999999997</v>
      </c>
      <c r="F251">
        <f>Import!F251-'Operation Gen Metering'!F251</f>
        <v>37.950000000000003</v>
      </c>
      <c r="G251">
        <f>Import!G251-'Operation Gen Metering'!G251</f>
        <v>37.950000000000003</v>
      </c>
      <c r="H251">
        <f>Import!H251-'Operation Gen Metering'!H251</f>
        <v>38.325000000000003</v>
      </c>
      <c r="I251">
        <f>Import!I251-'Operation Gen Metering'!I251</f>
        <v>37.424999999999997</v>
      </c>
      <c r="J251">
        <f>Import!J251-'Operation Gen Metering'!J251</f>
        <v>36.375</v>
      </c>
      <c r="K251">
        <f>Import!K251-'Operation Gen Metering'!K251</f>
        <v>37.275000000000006</v>
      </c>
      <c r="L251">
        <f>Import!L251-'Operation Gen Metering'!L251</f>
        <v>37.950000000000003</v>
      </c>
      <c r="M251">
        <f>Import!M251-'Operation Gen Metering'!M251</f>
        <v>39.974999999999994</v>
      </c>
      <c r="N251">
        <f>Import!N251-'Operation Gen Metering'!N251</f>
        <v>40.5</v>
      </c>
      <c r="O251">
        <f>Import!O251-'Operation Gen Metering'!O251</f>
        <v>41.400000000000006</v>
      </c>
      <c r="P251">
        <f>Import!P251-'Operation Gen Metering'!P251</f>
        <v>41.400000000000006</v>
      </c>
      <c r="Q251">
        <f>Import!Q251-'Operation Gen Metering'!Q251</f>
        <v>147.75</v>
      </c>
      <c r="R251">
        <f>Import!R251-'Operation Gen Metering'!R251</f>
        <v>304.72500000000002</v>
      </c>
      <c r="S251">
        <f>Import!S251-'Operation Gen Metering'!S251</f>
        <v>188.625</v>
      </c>
      <c r="T251">
        <f>Import!T251-'Operation Gen Metering'!T251</f>
        <v>106.72500000000001</v>
      </c>
      <c r="U251">
        <f>Import!U251-'Operation Gen Metering'!U251</f>
        <v>133.35000000000002</v>
      </c>
      <c r="V251">
        <f>Import!V251-'Operation Gen Metering'!V251</f>
        <v>152.47500000000002</v>
      </c>
      <c r="W251">
        <f>Import!W251-'Operation Gen Metering'!W251</f>
        <v>182.55</v>
      </c>
      <c r="X251">
        <f>Import!X251-'Operation Gen Metering'!X251</f>
        <v>172.64999999999998</v>
      </c>
      <c r="Y251">
        <f>Import!Y251-'Operation Gen Metering'!Y251</f>
        <v>148.5</v>
      </c>
      <c r="Z251">
        <f>Import!Z251-'Operation Gen Metering'!Z251</f>
        <v>133.72500000000002</v>
      </c>
      <c r="AA251">
        <f>Import!AA251-'Operation Gen Metering'!AA251</f>
        <v>137.32499999999999</v>
      </c>
      <c r="AB251">
        <f>Import!AB251-'Operation Gen Metering'!AB251</f>
        <v>137.69999999999999</v>
      </c>
      <c r="AC251">
        <f>Import!AC251-'Operation Gen Metering'!AC251</f>
        <v>100.42500000000001</v>
      </c>
      <c r="AD251">
        <f>Import!AD251-'Operation Gen Metering'!AD251</f>
        <v>135.52499999999998</v>
      </c>
      <c r="AE251">
        <f>Import!AE251-'Operation Gen Metering'!AE251</f>
        <v>149.25</v>
      </c>
      <c r="AF251">
        <f>Import!AF251-'Operation Gen Metering'!AF251</f>
        <v>237.75</v>
      </c>
      <c r="AG251">
        <f>Import!AG251-'Operation Gen Metering'!AG251</f>
        <v>315.75</v>
      </c>
      <c r="AH251">
        <f>Import!AH251-'Operation Gen Metering'!AH251</f>
        <v>59.925000000000004</v>
      </c>
      <c r="AI251">
        <f>Import!AI251-'Operation Gen Metering'!AI251</f>
        <v>43.2</v>
      </c>
      <c r="AJ251">
        <f>Import!AJ251-'Operation Gen Metering'!AJ251</f>
        <v>43.724999999999994</v>
      </c>
      <c r="AK251">
        <f>Import!AK251-'Operation Gen Metering'!AK251</f>
        <v>41.400000000000006</v>
      </c>
      <c r="AL251">
        <f>Import!AL251-'Operation Gen Metering'!AL251</f>
        <v>41.55</v>
      </c>
      <c r="AM251">
        <f>Import!AM251-'Operation Gen Metering'!AM251</f>
        <v>282.60000000000002</v>
      </c>
      <c r="AN251">
        <f>Import!AN251-'Operation Gen Metering'!AN251</f>
        <v>276.82500000000005</v>
      </c>
      <c r="AO251">
        <f>Import!AO251-'Operation Gen Metering'!AO251</f>
        <v>260.625</v>
      </c>
      <c r="AP251">
        <f>Import!AP251-'Operation Gen Metering'!AP251</f>
        <v>232.72500000000002</v>
      </c>
      <c r="AQ251">
        <f>Import!AQ251-'Operation Gen Metering'!AQ251</f>
        <v>223.35000000000002</v>
      </c>
      <c r="AR251">
        <f>Import!AR251-'Operation Gen Metering'!AR251</f>
        <v>239.02499999999998</v>
      </c>
      <c r="AS251">
        <f>Import!AS251-'Operation Gen Metering'!AS251</f>
        <v>99.524999999999991</v>
      </c>
      <c r="AT251">
        <f>Import!AT251-'Operation Gen Metering'!AT251</f>
        <v>37.650000000000006</v>
      </c>
      <c r="AU251">
        <f>Import!AU251-'Operation Gen Metering'!AU251</f>
        <v>35.849999999999994</v>
      </c>
      <c r="AV251">
        <f>Import!AV251-'Operation Gen Metering'!AV251</f>
        <v>35.625</v>
      </c>
      <c r="AW251">
        <f>Import!AW251-'Operation Gen Metering'!AW251</f>
        <v>178.99364014801125</v>
      </c>
      <c r="AX251">
        <f>Import!AX251-'Operation Gen Metering'!AX251</f>
        <v>0</v>
      </c>
      <c r="AY251">
        <f>Import!AY251-'Operation Gen Metering'!AY251</f>
        <v>0</v>
      </c>
      <c r="AZ251">
        <f t="shared" si="6"/>
        <v>315.75</v>
      </c>
    </row>
    <row r="252" spans="1:52" x14ac:dyDescent="0.45">
      <c r="A252" s="1">
        <f t="shared" si="7"/>
        <v>44536</v>
      </c>
      <c r="B252">
        <f>Import!B252-'Operation Gen Metering'!B252</f>
        <v>37.950000000000003</v>
      </c>
      <c r="C252">
        <f>Import!C252-'Operation Gen Metering'!C252</f>
        <v>37.424999999999997</v>
      </c>
      <c r="D252">
        <f>Import!D252-'Operation Gen Metering'!D252</f>
        <v>38.174999999999997</v>
      </c>
      <c r="E252">
        <f>Import!E252-'Operation Gen Metering'!E252</f>
        <v>38.174999999999997</v>
      </c>
      <c r="F252">
        <f>Import!F252-'Operation Gen Metering'!F252</f>
        <v>37.799999999999997</v>
      </c>
      <c r="G252">
        <f>Import!G252-'Operation Gen Metering'!G252</f>
        <v>37.950000000000003</v>
      </c>
      <c r="H252">
        <f>Import!H252-'Operation Gen Metering'!H252</f>
        <v>35.849999999999994</v>
      </c>
      <c r="I252">
        <f>Import!I252-'Operation Gen Metering'!I252</f>
        <v>36</v>
      </c>
      <c r="J252">
        <f>Import!J252-'Operation Gen Metering'!J252</f>
        <v>35.625</v>
      </c>
      <c r="K252">
        <f>Import!K252-'Operation Gen Metering'!K252</f>
        <v>38.174999999999997</v>
      </c>
      <c r="L252">
        <f>Import!L252-'Operation Gen Metering'!L252</f>
        <v>37.650000000000006</v>
      </c>
      <c r="M252">
        <f>Import!M252-'Operation Gen Metering'!M252</f>
        <v>40.5</v>
      </c>
      <c r="N252">
        <f>Import!N252-'Operation Gen Metering'!N252</f>
        <v>41.400000000000006</v>
      </c>
      <c r="O252">
        <f>Import!O252-'Operation Gen Metering'!O252</f>
        <v>52.949999999999996</v>
      </c>
      <c r="P252">
        <f>Import!P252-'Operation Gen Metering'!P252</f>
        <v>237.75</v>
      </c>
      <c r="Q252">
        <f>Import!Q252-'Operation Gen Metering'!Q252</f>
        <v>108.375</v>
      </c>
      <c r="R252">
        <f>Import!R252-'Operation Gen Metering'!R252</f>
        <v>127.05000000000001</v>
      </c>
      <c r="S252">
        <f>Import!S252-'Operation Gen Metering'!S252</f>
        <v>230.02499999999998</v>
      </c>
      <c r="T252">
        <f>Import!T252-'Operation Gen Metering'!T252</f>
        <v>401.02500000000003</v>
      </c>
      <c r="U252">
        <f>Import!U252-'Operation Gen Metering'!U252</f>
        <v>246.97500000000002</v>
      </c>
      <c r="V252">
        <f>Import!V252-'Operation Gen Metering'!V252</f>
        <v>350.625</v>
      </c>
      <c r="W252">
        <f>Import!W252-'Operation Gen Metering'!W252</f>
        <v>327.97500000000002</v>
      </c>
      <c r="X252">
        <f>Import!X252-'Operation Gen Metering'!X252</f>
        <v>329.25</v>
      </c>
      <c r="Y252">
        <f>Import!Y252-'Operation Gen Metering'!Y252</f>
        <v>357.82500000000005</v>
      </c>
      <c r="Z252">
        <f>Import!Z252-'Operation Gen Metering'!Z252</f>
        <v>412.04999999999995</v>
      </c>
      <c r="AA252">
        <f>Import!AA252-'Operation Gen Metering'!AA252</f>
        <v>397.27500000000003</v>
      </c>
      <c r="AB252">
        <f>Import!AB252-'Operation Gen Metering'!AB252</f>
        <v>3330.8999999999996</v>
      </c>
      <c r="AC252">
        <f>Import!AC252-'Operation Gen Metering'!AC252</f>
        <v>6481.5</v>
      </c>
      <c r="AD252">
        <f>Import!AD252-'Operation Gen Metering'!AD252</f>
        <v>438.97499999999997</v>
      </c>
      <c r="AE252">
        <f>Import!AE252-'Operation Gen Metering'!AE252</f>
        <v>4074.75</v>
      </c>
      <c r="AF252">
        <f>Import!AF252-'Operation Gen Metering'!AF252</f>
        <v>398.09999999999997</v>
      </c>
      <c r="AG252">
        <f>Import!AG252-'Operation Gen Metering'!AG252</f>
        <v>191.7</v>
      </c>
      <c r="AH252">
        <f>Import!AH252-'Operation Gen Metering'!AH252</f>
        <v>462.07500000000005</v>
      </c>
      <c r="AI252">
        <f>Import!AI252-'Operation Gen Metering'!AI252</f>
        <v>44.849999999999994</v>
      </c>
      <c r="AJ252">
        <f>Import!AJ252-'Operation Gen Metering'!AJ252</f>
        <v>56.324999999999996</v>
      </c>
      <c r="AK252">
        <f>Import!AK252-'Operation Gen Metering'!AK252</f>
        <v>55.949999999999996</v>
      </c>
      <c r="AL252">
        <f>Import!AL252-'Operation Gen Metering'!AL252</f>
        <v>45.525000000000006</v>
      </c>
      <c r="AM252">
        <f>Import!AM252-'Operation Gen Metering'!AM252</f>
        <v>562.875</v>
      </c>
      <c r="AN252">
        <f>Import!AN252-'Operation Gen Metering'!AN252</f>
        <v>6537.375</v>
      </c>
      <c r="AO252">
        <f>Import!AO252-'Operation Gen Metering'!AO252</f>
        <v>7117.5</v>
      </c>
      <c r="AP252">
        <f>Import!AP252-'Operation Gen Metering'!AP252</f>
        <v>8704.5</v>
      </c>
      <c r="AQ252">
        <f>Import!AQ252-'Operation Gen Metering'!AQ252</f>
        <v>7470</v>
      </c>
      <c r="AR252">
        <f>Import!AR252-'Operation Gen Metering'!AR252</f>
        <v>751.2</v>
      </c>
      <c r="AS252">
        <f>Import!AS252-'Operation Gen Metering'!AS252</f>
        <v>305.47500000000002</v>
      </c>
      <c r="AT252">
        <f>Import!AT252-'Operation Gen Metering'!AT252</f>
        <v>1993.125</v>
      </c>
      <c r="AU252">
        <f>Import!AU252-'Operation Gen Metering'!AU252</f>
        <v>2925.2250000000004</v>
      </c>
      <c r="AV252">
        <f>Import!AV252-'Operation Gen Metering'!AV252</f>
        <v>37.799999999999997</v>
      </c>
      <c r="AW252">
        <f>Import!AW252-'Operation Gen Metering'!AW252</f>
        <v>3094.0504162812222</v>
      </c>
      <c r="AX252">
        <f>Import!AX252-'Operation Gen Metering'!AX252</f>
        <v>0</v>
      </c>
      <c r="AY252">
        <f>Import!AY252-'Operation Gen Metering'!AY252</f>
        <v>0</v>
      </c>
      <c r="AZ252">
        <f t="shared" si="6"/>
        <v>8704.5</v>
      </c>
    </row>
    <row r="253" spans="1:52" x14ac:dyDescent="0.45">
      <c r="A253" s="1">
        <f t="shared" si="7"/>
        <v>44537</v>
      </c>
      <c r="B253">
        <f>Import!B253-'Operation Gen Metering'!B253</f>
        <v>35.474999999999994</v>
      </c>
      <c r="C253">
        <f>Import!C253-'Operation Gen Metering'!C253</f>
        <v>34.049999999999997</v>
      </c>
      <c r="D253">
        <f>Import!D253-'Operation Gen Metering'!D253</f>
        <v>35.25</v>
      </c>
      <c r="E253">
        <f>Import!E253-'Operation Gen Metering'!E253</f>
        <v>48.75</v>
      </c>
      <c r="F253">
        <f>Import!F253-'Operation Gen Metering'!F253</f>
        <v>51.824999999999996</v>
      </c>
      <c r="G253">
        <f>Import!G253-'Operation Gen Metering'!G253</f>
        <v>45</v>
      </c>
      <c r="H253">
        <f>Import!H253-'Operation Gen Metering'!H253</f>
        <v>36.75</v>
      </c>
      <c r="I253">
        <f>Import!I253-'Operation Gen Metering'!I253</f>
        <v>36.375</v>
      </c>
      <c r="J253">
        <f>Import!J253-'Operation Gen Metering'!J253</f>
        <v>38.325000000000003</v>
      </c>
      <c r="K253">
        <f>Import!K253-'Operation Gen Metering'!K253</f>
        <v>35.474999999999994</v>
      </c>
      <c r="L253">
        <f>Import!L253-'Operation Gen Metering'!L253</f>
        <v>35.25</v>
      </c>
      <c r="M253">
        <f>Import!M253-'Operation Gen Metering'!M253</f>
        <v>37.275000000000006</v>
      </c>
      <c r="N253">
        <f>Import!N253-'Operation Gen Metering'!N253</f>
        <v>38.700000000000003</v>
      </c>
      <c r="O253">
        <f>Import!O253-'Operation Gen Metering'!O253</f>
        <v>39.75</v>
      </c>
      <c r="P253">
        <f>Import!P253-'Operation Gen Metering'!P253</f>
        <v>46.95</v>
      </c>
      <c r="Q253">
        <f>Import!Q253-'Operation Gen Metering'!Q253</f>
        <v>239.54999999999998</v>
      </c>
      <c r="R253">
        <f>Import!R253-'Operation Gen Metering'!R253</f>
        <v>324.52499999999998</v>
      </c>
      <c r="S253">
        <f>Import!S253-'Operation Gen Metering'!S253</f>
        <v>5643.75</v>
      </c>
      <c r="T253">
        <f>Import!T253-'Operation Gen Metering'!T253</f>
        <v>1367.25</v>
      </c>
      <c r="U253">
        <f>Import!U253-'Operation Gen Metering'!U253</f>
        <v>412.34999999999997</v>
      </c>
      <c r="V253">
        <f>Import!V253-'Operation Gen Metering'!V253</f>
        <v>403.79999999999995</v>
      </c>
      <c r="W253">
        <f>Import!W253-'Operation Gen Metering'!W253</f>
        <v>3660.1499999999996</v>
      </c>
      <c r="X253">
        <f>Import!X253-'Operation Gen Metering'!X253</f>
        <v>4917</v>
      </c>
      <c r="Y253">
        <f>Import!Y253-'Operation Gen Metering'!Y253</f>
        <v>447.22499999999997</v>
      </c>
      <c r="Z253">
        <f>Import!Z253-'Operation Gen Metering'!Z253</f>
        <v>439.42499999999995</v>
      </c>
      <c r="AA253">
        <f>Import!AA253-'Operation Gen Metering'!AA253</f>
        <v>394.20000000000005</v>
      </c>
      <c r="AB253">
        <f>Import!AB253-'Operation Gen Metering'!AB253</f>
        <v>259.35000000000002</v>
      </c>
      <c r="AC253">
        <f>Import!AC253-'Operation Gen Metering'!AC253</f>
        <v>241.04999999999998</v>
      </c>
      <c r="AD253">
        <f>Import!AD253-'Operation Gen Metering'!AD253</f>
        <v>313.35000000000002</v>
      </c>
      <c r="AE253">
        <f>Import!AE253-'Operation Gen Metering'!AE253</f>
        <v>229.5</v>
      </c>
      <c r="AF253">
        <f>Import!AF253-'Operation Gen Metering'!AF253</f>
        <v>856.27500000000009</v>
      </c>
      <c r="AG253">
        <f>Import!AG253-'Operation Gen Metering'!AG253</f>
        <v>273.07500000000005</v>
      </c>
      <c r="AH253">
        <f>Import!AH253-'Operation Gen Metering'!AH253</f>
        <v>1649.1750000000002</v>
      </c>
      <c r="AI253">
        <f>Import!AI253-'Operation Gen Metering'!AI253</f>
        <v>43.05</v>
      </c>
      <c r="AJ253">
        <f>Import!AJ253-'Operation Gen Metering'!AJ253</f>
        <v>42.674999999999997</v>
      </c>
      <c r="AK253">
        <f>Import!AK253-'Operation Gen Metering'!AK253</f>
        <v>41.924999999999997</v>
      </c>
      <c r="AL253">
        <f>Import!AL253-'Operation Gen Metering'!AL253</f>
        <v>39.224999999999994</v>
      </c>
      <c r="AM253">
        <f>Import!AM253-'Operation Gen Metering'!AM253</f>
        <v>39.224999999999994</v>
      </c>
      <c r="AN253">
        <f>Import!AN253-'Operation Gen Metering'!AN253</f>
        <v>38.325000000000003</v>
      </c>
      <c r="AO253">
        <f>Import!AO253-'Operation Gen Metering'!AO253</f>
        <v>53.625</v>
      </c>
      <c r="AP253">
        <f>Import!AP253-'Operation Gen Metering'!AP253</f>
        <v>57.074999999999996</v>
      </c>
      <c r="AQ253">
        <f>Import!AQ253-'Operation Gen Metering'!AQ253</f>
        <v>58.5</v>
      </c>
      <c r="AR253">
        <f>Import!AR253-'Operation Gen Metering'!AR253</f>
        <v>47.55</v>
      </c>
      <c r="AS253">
        <f>Import!AS253-'Operation Gen Metering'!AS253</f>
        <v>37.799999999999997</v>
      </c>
      <c r="AT253">
        <f>Import!AT253-'Operation Gen Metering'!AT253</f>
        <v>36.900000000000006</v>
      </c>
      <c r="AU253">
        <f>Import!AU253-'Operation Gen Metering'!AU253</f>
        <v>36</v>
      </c>
      <c r="AV253">
        <f>Import!AV253-'Operation Gen Metering'!AV253</f>
        <v>35.625</v>
      </c>
      <c r="AW253">
        <f>Import!AW253-'Operation Gen Metering'!AW253</f>
        <v>410.28996299722502</v>
      </c>
      <c r="AX253">
        <f>Import!AX253-'Operation Gen Metering'!AX253</f>
        <v>0</v>
      </c>
      <c r="AY253">
        <f>Import!AY253-'Operation Gen Metering'!AY253</f>
        <v>0</v>
      </c>
      <c r="AZ253">
        <f t="shared" si="6"/>
        <v>5643.75</v>
      </c>
    </row>
    <row r="254" spans="1:52" x14ac:dyDescent="0.45">
      <c r="A254" s="1">
        <f t="shared" si="7"/>
        <v>44538</v>
      </c>
      <c r="B254">
        <f>Import!B254-'Operation Gen Metering'!B254</f>
        <v>37.799999999999997</v>
      </c>
      <c r="C254">
        <f>Import!C254-'Operation Gen Metering'!C254</f>
        <v>37.049999999999997</v>
      </c>
      <c r="D254">
        <f>Import!D254-'Operation Gen Metering'!D254</f>
        <v>37.275000000000006</v>
      </c>
      <c r="E254">
        <f>Import!E254-'Operation Gen Metering'!E254</f>
        <v>37.799999999999997</v>
      </c>
      <c r="F254">
        <f>Import!F254-'Operation Gen Metering'!F254</f>
        <v>38.549999999999997</v>
      </c>
      <c r="G254">
        <f>Import!G254-'Operation Gen Metering'!G254</f>
        <v>38.849999999999994</v>
      </c>
      <c r="H254">
        <f>Import!H254-'Operation Gen Metering'!H254</f>
        <v>35.474999999999994</v>
      </c>
      <c r="I254">
        <f>Import!I254-'Operation Gen Metering'!I254</f>
        <v>27</v>
      </c>
      <c r="J254">
        <f>Import!J254-'Operation Gen Metering'!J254</f>
        <v>29.549999999999997</v>
      </c>
      <c r="K254">
        <f>Import!K254-'Operation Gen Metering'!K254</f>
        <v>28.049999999999997</v>
      </c>
      <c r="L254">
        <f>Import!L254-'Operation Gen Metering'!L254</f>
        <v>28.650000000000002</v>
      </c>
      <c r="M254">
        <f>Import!M254-'Operation Gen Metering'!M254</f>
        <v>29.700000000000003</v>
      </c>
      <c r="N254">
        <f>Import!N254-'Operation Gen Metering'!N254</f>
        <v>30.974999999999998</v>
      </c>
      <c r="O254">
        <f>Import!O254-'Operation Gen Metering'!O254</f>
        <v>81.525000000000006</v>
      </c>
      <c r="P254">
        <f>Import!P254-'Operation Gen Metering'!P254</f>
        <v>262.42499999999995</v>
      </c>
      <c r="Q254">
        <f>Import!Q254-'Operation Gen Metering'!Q254</f>
        <v>185.39999999999998</v>
      </c>
      <c r="R254">
        <f>Import!R254-'Operation Gen Metering'!R254</f>
        <v>1359.75</v>
      </c>
      <c r="S254">
        <f>Import!S254-'Operation Gen Metering'!S254</f>
        <v>401.40000000000003</v>
      </c>
      <c r="T254">
        <f>Import!T254-'Operation Gen Metering'!T254</f>
        <v>402.82500000000005</v>
      </c>
      <c r="U254">
        <f>Import!U254-'Operation Gen Metering'!U254</f>
        <v>3926.25</v>
      </c>
      <c r="V254">
        <f>Import!V254-'Operation Gen Metering'!V254</f>
        <v>320.32500000000005</v>
      </c>
      <c r="W254">
        <f>Import!W254-'Operation Gen Metering'!W254</f>
        <v>282.75</v>
      </c>
      <c r="X254">
        <f>Import!X254-'Operation Gen Metering'!X254</f>
        <v>261.375</v>
      </c>
      <c r="Y254">
        <f>Import!Y254-'Operation Gen Metering'!Y254</f>
        <v>260.47500000000002</v>
      </c>
      <c r="Z254">
        <f>Import!Z254-'Operation Gen Metering'!Z254</f>
        <v>242.85000000000002</v>
      </c>
      <c r="AA254">
        <f>Import!AA254-'Operation Gen Metering'!AA254</f>
        <v>251.10000000000002</v>
      </c>
      <c r="AB254">
        <f>Import!AB254-'Operation Gen Metering'!AB254</f>
        <v>241.20000000000002</v>
      </c>
      <c r="AC254">
        <f>Import!AC254-'Operation Gen Metering'!AC254</f>
        <v>231.14999999999998</v>
      </c>
      <c r="AD254">
        <f>Import!AD254-'Operation Gen Metering'!AD254</f>
        <v>233.85000000000002</v>
      </c>
      <c r="AE254">
        <f>Import!AE254-'Operation Gen Metering'!AE254</f>
        <v>225.89999999999998</v>
      </c>
      <c r="AF254">
        <f>Import!AF254-'Operation Gen Metering'!AF254</f>
        <v>245.32500000000002</v>
      </c>
      <c r="AG254">
        <f>Import!AG254-'Operation Gen Metering'!AG254</f>
        <v>245.70000000000002</v>
      </c>
      <c r="AH254">
        <f>Import!AH254-'Operation Gen Metering'!AH254</f>
        <v>49.5</v>
      </c>
      <c r="AI254">
        <f>Import!AI254-'Operation Gen Metering'!AI254</f>
        <v>44.849999999999994</v>
      </c>
      <c r="AJ254">
        <f>Import!AJ254-'Operation Gen Metering'!AJ254</f>
        <v>57.75</v>
      </c>
      <c r="AK254">
        <f>Import!AK254-'Operation Gen Metering'!AK254</f>
        <v>66.224999999999994</v>
      </c>
      <c r="AL254">
        <f>Import!AL254-'Operation Gen Metering'!AL254</f>
        <v>63.75</v>
      </c>
      <c r="AM254">
        <f>Import!AM254-'Operation Gen Metering'!AM254</f>
        <v>315.89999999999998</v>
      </c>
      <c r="AN254">
        <f>Import!AN254-'Operation Gen Metering'!AN254</f>
        <v>263.54999999999995</v>
      </c>
      <c r="AO254">
        <f>Import!AO254-'Operation Gen Metering'!AO254</f>
        <v>213.67499999999998</v>
      </c>
      <c r="AP254">
        <f>Import!AP254-'Operation Gen Metering'!AP254</f>
        <v>521.84999999999991</v>
      </c>
      <c r="AQ254">
        <f>Import!AQ254-'Operation Gen Metering'!AQ254</f>
        <v>4858.5</v>
      </c>
      <c r="AR254">
        <f>Import!AR254-'Operation Gen Metering'!AR254</f>
        <v>637.65000000000009</v>
      </c>
      <c r="AS254">
        <f>Import!AS254-'Operation Gen Metering'!AS254</f>
        <v>624.97499999999991</v>
      </c>
      <c r="AT254">
        <f>Import!AT254-'Operation Gen Metering'!AT254</f>
        <v>5763.375</v>
      </c>
      <c r="AU254">
        <f>Import!AU254-'Operation Gen Metering'!AU254</f>
        <v>1681.4250000000002</v>
      </c>
      <c r="AV254">
        <f>Import!AV254-'Operation Gen Metering'!AV254</f>
        <v>44.849999999999994</v>
      </c>
      <c r="AW254">
        <f>Import!AW254-'Operation Gen Metering'!AW254</f>
        <v>1259.5706753006475</v>
      </c>
      <c r="AX254">
        <f>Import!AX254-'Operation Gen Metering'!AX254</f>
        <v>0</v>
      </c>
      <c r="AY254">
        <f>Import!AY254-'Operation Gen Metering'!AY254</f>
        <v>0</v>
      </c>
      <c r="AZ254">
        <f t="shared" si="6"/>
        <v>5763.375</v>
      </c>
    </row>
    <row r="255" spans="1:52" x14ac:dyDescent="0.45">
      <c r="A255" s="1">
        <f t="shared" si="7"/>
        <v>44539</v>
      </c>
      <c r="B255">
        <f>Import!B255-'Operation Gen Metering'!B255</f>
        <v>44.625</v>
      </c>
      <c r="C255">
        <f>Import!C255-'Operation Gen Metering'!C255</f>
        <v>42.150000000000006</v>
      </c>
      <c r="D255">
        <f>Import!D255-'Operation Gen Metering'!D255</f>
        <v>58.349999999999994</v>
      </c>
      <c r="E255">
        <f>Import!E255-'Operation Gen Metering'!E255</f>
        <v>59.775000000000006</v>
      </c>
      <c r="F255">
        <f>Import!F255-'Operation Gen Metering'!F255</f>
        <v>54.900000000000006</v>
      </c>
      <c r="G255">
        <f>Import!G255-'Operation Gen Metering'!G255</f>
        <v>43.349999999999994</v>
      </c>
      <c r="H255">
        <f>Import!H255-'Operation Gen Metering'!H255</f>
        <v>45.900000000000006</v>
      </c>
      <c r="I255">
        <f>Import!I255-'Operation Gen Metering'!I255</f>
        <v>44.625</v>
      </c>
      <c r="J255">
        <f>Import!J255-'Operation Gen Metering'!J255</f>
        <v>44.625</v>
      </c>
      <c r="K255">
        <f>Import!K255-'Operation Gen Metering'!K255</f>
        <v>45.375</v>
      </c>
      <c r="L255">
        <f>Import!L255-'Operation Gen Metering'!L255</f>
        <v>44.25</v>
      </c>
      <c r="M255">
        <f>Import!M255-'Operation Gen Metering'!M255</f>
        <v>44.625</v>
      </c>
      <c r="N255">
        <f>Import!N255-'Operation Gen Metering'!N255</f>
        <v>46.8</v>
      </c>
      <c r="O255">
        <f>Import!O255-'Operation Gen Metering'!O255</f>
        <v>44.625</v>
      </c>
      <c r="P255">
        <f>Import!P255-'Operation Gen Metering'!P255</f>
        <v>46.95</v>
      </c>
      <c r="Q255">
        <f>Import!Q255-'Operation Gen Metering'!Q255</f>
        <v>45.375</v>
      </c>
      <c r="R255">
        <f>Import!R255-'Operation Gen Metering'!R255</f>
        <v>184.5</v>
      </c>
      <c r="S255">
        <f>Import!S255-'Operation Gen Metering'!S255</f>
        <v>3858</v>
      </c>
      <c r="T255">
        <f>Import!T255-'Operation Gen Metering'!T255</f>
        <v>5807.25</v>
      </c>
      <c r="U255">
        <f>Import!U255-'Operation Gen Metering'!U255</f>
        <v>5688.75</v>
      </c>
      <c r="V255">
        <f>Import!V255-'Operation Gen Metering'!V255</f>
        <v>5728.125</v>
      </c>
      <c r="W255">
        <f>Import!W255-'Operation Gen Metering'!W255</f>
        <v>5618.25</v>
      </c>
      <c r="X255">
        <f>Import!X255-'Operation Gen Metering'!X255</f>
        <v>5739.75</v>
      </c>
      <c r="Y255">
        <f>Import!Y255-'Operation Gen Metering'!Y255</f>
        <v>1881.75</v>
      </c>
      <c r="Z255">
        <f>Import!Z255-'Operation Gen Metering'!Z255</f>
        <v>5485.125</v>
      </c>
      <c r="AA255">
        <f>Import!AA255-'Operation Gen Metering'!AA255</f>
        <v>5838</v>
      </c>
      <c r="AB255">
        <f>Import!AB255-'Operation Gen Metering'!AB255</f>
        <v>5704.5</v>
      </c>
      <c r="AC255">
        <f>Import!AC255-'Operation Gen Metering'!AC255</f>
        <v>5716.125</v>
      </c>
      <c r="AD255">
        <f>Import!AD255-'Operation Gen Metering'!AD255</f>
        <v>4198.125</v>
      </c>
      <c r="AE255">
        <f>Import!AE255-'Operation Gen Metering'!AE255</f>
        <v>7422</v>
      </c>
      <c r="AF255">
        <f>Import!AF255-'Operation Gen Metering'!AF255</f>
        <v>8810.625</v>
      </c>
      <c r="AG255">
        <f>Import!AG255-'Operation Gen Metering'!AG255</f>
        <v>4122</v>
      </c>
      <c r="AH255">
        <f>Import!AH255-'Operation Gen Metering'!AH255</f>
        <v>57.224999999999994</v>
      </c>
      <c r="AI255">
        <f>Import!AI255-'Operation Gen Metering'!AI255</f>
        <v>40.349999999999994</v>
      </c>
      <c r="AJ255">
        <f>Import!AJ255-'Operation Gen Metering'!AJ255</f>
        <v>39.224999999999994</v>
      </c>
      <c r="AK255">
        <f>Import!AK255-'Operation Gen Metering'!AK255</f>
        <v>50.775000000000006</v>
      </c>
      <c r="AL255">
        <f>Import!AL255-'Operation Gen Metering'!AL255</f>
        <v>57.074999999999996</v>
      </c>
      <c r="AM255">
        <f>Import!AM255-'Operation Gen Metering'!AM255</f>
        <v>56.324999999999996</v>
      </c>
      <c r="AN255">
        <f>Import!AN255-'Operation Gen Metering'!AN255</f>
        <v>39.75</v>
      </c>
      <c r="AO255">
        <f>Import!AO255-'Operation Gen Metering'!AO255</f>
        <v>39.599999999999994</v>
      </c>
      <c r="AP255">
        <f>Import!AP255-'Operation Gen Metering'!AP255</f>
        <v>40.349999999999994</v>
      </c>
      <c r="AQ255">
        <f>Import!AQ255-'Operation Gen Metering'!AQ255</f>
        <v>40.349999999999994</v>
      </c>
      <c r="AR255">
        <f>Import!AR255-'Operation Gen Metering'!AR255</f>
        <v>39.075000000000003</v>
      </c>
      <c r="AS255">
        <f>Import!AS255-'Operation Gen Metering'!AS255</f>
        <v>39.75</v>
      </c>
      <c r="AT255">
        <f>Import!AT255-'Operation Gen Metering'!AT255</f>
        <v>39.224999999999994</v>
      </c>
      <c r="AU255">
        <f>Import!AU255-'Operation Gen Metering'!AU255</f>
        <v>41.55</v>
      </c>
      <c r="AV255">
        <f>Import!AV255-'Operation Gen Metering'!AV255</f>
        <v>40.650000000000006</v>
      </c>
      <c r="AW255">
        <f>Import!AW255-'Operation Gen Metering'!AW255</f>
        <v>2063.1788852913974</v>
      </c>
      <c r="AX255">
        <f>Import!AX255-'Operation Gen Metering'!AX255</f>
        <v>0</v>
      </c>
      <c r="AY255">
        <f>Import!AY255-'Operation Gen Metering'!AY255</f>
        <v>0</v>
      </c>
      <c r="AZ255">
        <f t="shared" si="6"/>
        <v>8810.625</v>
      </c>
    </row>
    <row r="256" spans="1:52" x14ac:dyDescent="0.45">
      <c r="A256" s="1">
        <f t="shared" si="7"/>
        <v>44540</v>
      </c>
      <c r="B256">
        <f>Import!B256-'Operation Gen Metering'!B256</f>
        <v>39.75</v>
      </c>
      <c r="C256">
        <f>Import!C256-'Operation Gen Metering'!C256</f>
        <v>40.650000000000006</v>
      </c>
      <c r="D256">
        <f>Import!D256-'Operation Gen Metering'!D256</f>
        <v>39.974999999999994</v>
      </c>
      <c r="E256">
        <f>Import!E256-'Operation Gen Metering'!E256</f>
        <v>40.5</v>
      </c>
      <c r="F256">
        <f>Import!F256-'Operation Gen Metering'!F256</f>
        <v>39.599999999999994</v>
      </c>
      <c r="G256">
        <f>Import!G256-'Operation Gen Metering'!G256</f>
        <v>40.349999999999994</v>
      </c>
      <c r="H256">
        <f>Import!H256-'Operation Gen Metering'!H256</f>
        <v>41.400000000000006</v>
      </c>
      <c r="I256">
        <f>Import!I256-'Operation Gen Metering'!I256</f>
        <v>39.224999999999994</v>
      </c>
      <c r="J256">
        <f>Import!J256-'Operation Gen Metering'!J256</f>
        <v>31.349999999999998</v>
      </c>
      <c r="K256">
        <f>Import!K256-'Operation Gen Metering'!K256</f>
        <v>30.75</v>
      </c>
      <c r="L256">
        <f>Import!L256-'Operation Gen Metering'!L256</f>
        <v>30.974999999999998</v>
      </c>
      <c r="M256">
        <f>Import!M256-'Operation Gen Metering'!M256</f>
        <v>33.299999999999997</v>
      </c>
      <c r="N256">
        <f>Import!N256-'Operation Gen Metering'!N256</f>
        <v>34.575000000000003</v>
      </c>
      <c r="O256">
        <f>Import!O256-'Operation Gen Metering'!O256</f>
        <v>33.299999999999997</v>
      </c>
      <c r="P256">
        <f>Import!P256-'Operation Gen Metering'!P256</f>
        <v>31.875</v>
      </c>
      <c r="Q256">
        <f>Import!Q256-'Operation Gen Metering'!Q256</f>
        <v>35.099999999999994</v>
      </c>
      <c r="R256">
        <f>Import!R256-'Operation Gen Metering'!R256</f>
        <v>39.974999999999994</v>
      </c>
      <c r="S256">
        <f>Import!S256-'Operation Gen Metering'!S256</f>
        <v>115.57499999999999</v>
      </c>
      <c r="T256">
        <f>Import!T256-'Operation Gen Metering'!T256</f>
        <v>112.35000000000001</v>
      </c>
      <c r="U256">
        <f>Import!U256-'Operation Gen Metering'!U256</f>
        <v>114.14999999999999</v>
      </c>
      <c r="V256">
        <f>Import!V256-'Operation Gen Metering'!V256</f>
        <v>49.875</v>
      </c>
      <c r="W256">
        <f>Import!W256-'Operation Gen Metering'!W256</f>
        <v>36.75</v>
      </c>
      <c r="X256">
        <f>Import!X256-'Operation Gen Metering'!X256</f>
        <v>36.75</v>
      </c>
      <c r="Y256">
        <f>Import!Y256-'Operation Gen Metering'!Y256</f>
        <v>34.575000000000003</v>
      </c>
      <c r="Z256">
        <f>Import!Z256-'Operation Gen Metering'!Z256</f>
        <v>35.625</v>
      </c>
      <c r="AA256">
        <f>Import!AA256-'Operation Gen Metering'!AA256</f>
        <v>34.200000000000003</v>
      </c>
      <c r="AB256">
        <f>Import!AB256-'Operation Gen Metering'!AB256</f>
        <v>36.375</v>
      </c>
      <c r="AC256">
        <f>Import!AC256-'Operation Gen Metering'!AC256</f>
        <v>38.849999999999994</v>
      </c>
      <c r="AD256">
        <f>Import!AD256-'Operation Gen Metering'!AD256</f>
        <v>38.700000000000003</v>
      </c>
      <c r="AE256">
        <f>Import!AE256-'Operation Gen Metering'!AE256</f>
        <v>37.799999999999997</v>
      </c>
      <c r="AF256">
        <f>Import!AF256-'Operation Gen Metering'!AF256</f>
        <v>40.125</v>
      </c>
      <c r="AG256">
        <f>Import!AG256-'Operation Gen Metering'!AG256</f>
        <v>38.174999999999997</v>
      </c>
      <c r="AH256">
        <f>Import!AH256-'Operation Gen Metering'!AH256</f>
        <v>31.875</v>
      </c>
      <c r="AI256">
        <f>Import!AI256-'Operation Gen Metering'!AI256</f>
        <v>31.125</v>
      </c>
      <c r="AJ256">
        <f>Import!AJ256-'Operation Gen Metering'!AJ256</f>
        <v>30.599999999999998</v>
      </c>
      <c r="AK256">
        <f>Import!AK256-'Operation Gen Metering'!AK256</f>
        <v>34.575000000000003</v>
      </c>
      <c r="AL256">
        <f>Import!AL256-'Operation Gen Metering'!AL256</f>
        <v>33.674999999999997</v>
      </c>
      <c r="AM256">
        <f>Import!AM256-'Operation Gen Metering'!AM256</f>
        <v>33.674999999999997</v>
      </c>
      <c r="AN256">
        <f>Import!AN256-'Operation Gen Metering'!AN256</f>
        <v>35.25</v>
      </c>
      <c r="AO256">
        <f>Import!AO256-'Operation Gen Metering'!AO256</f>
        <v>34.575000000000003</v>
      </c>
      <c r="AP256">
        <f>Import!AP256-'Operation Gen Metering'!AP256</f>
        <v>34.349999999999994</v>
      </c>
      <c r="AQ256">
        <f>Import!AQ256-'Operation Gen Metering'!AQ256</f>
        <v>32.25</v>
      </c>
      <c r="AR256">
        <f>Import!AR256-'Operation Gen Metering'!AR256</f>
        <v>31.349999999999998</v>
      </c>
      <c r="AS256">
        <f>Import!AS256-'Operation Gen Metering'!AS256</f>
        <v>32.924999999999997</v>
      </c>
      <c r="AT256">
        <f>Import!AT256-'Operation Gen Metering'!AT256</f>
        <v>31.349999999999998</v>
      </c>
      <c r="AU256">
        <f>Import!AU256-'Operation Gen Metering'!AU256</f>
        <v>30.599999999999998</v>
      </c>
      <c r="AV256">
        <f>Import!AV256-'Operation Gen Metering'!AV256</f>
        <v>32.775000000000006</v>
      </c>
      <c r="AW256">
        <f>Import!AW256-'Operation Gen Metering'!AW256</f>
        <v>34.374352451433822</v>
      </c>
      <c r="AX256">
        <f>Import!AX256-'Operation Gen Metering'!AX256</f>
        <v>0</v>
      </c>
      <c r="AY256">
        <f>Import!AY256-'Operation Gen Metering'!AY256</f>
        <v>0</v>
      </c>
      <c r="AZ256">
        <f t="shared" si="6"/>
        <v>115.57499999999999</v>
      </c>
    </row>
    <row r="257" spans="1:52" x14ac:dyDescent="0.45">
      <c r="A257" s="1">
        <f t="shared" si="7"/>
        <v>44541</v>
      </c>
      <c r="B257">
        <f>Import!B257-'Operation Gen Metering'!B257</f>
        <v>33.450000000000003</v>
      </c>
      <c r="C257">
        <f>Import!C257-'Operation Gen Metering'!C257</f>
        <v>31.349999999999998</v>
      </c>
      <c r="D257">
        <f>Import!D257-'Operation Gen Metering'!D257</f>
        <v>31.875</v>
      </c>
      <c r="E257">
        <f>Import!E257-'Operation Gen Metering'!E257</f>
        <v>32.775000000000006</v>
      </c>
      <c r="F257">
        <f>Import!F257-'Operation Gen Metering'!F257</f>
        <v>33.450000000000003</v>
      </c>
      <c r="G257">
        <f>Import!G257-'Operation Gen Metering'!G257</f>
        <v>34.724999999999994</v>
      </c>
      <c r="H257">
        <f>Import!H257-'Operation Gen Metering'!H257</f>
        <v>36</v>
      </c>
      <c r="I257">
        <f>Import!I257-'Operation Gen Metering'!I257</f>
        <v>35.474999999999994</v>
      </c>
      <c r="J257">
        <f>Import!J257-'Operation Gen Metering'!J257</f>
        <v>35.849999999999994</v>
      </c>
      <c r="K257">
        <f>Import!K257-'Operation Gen Metering'!K257</f>
        <v>37.650000000000006</v>
      </c>
      <c r="L257">
        <f>Import!L257-'Operation Gen Metering'!L257</f>
        <v>37.650000000000006</v>
      </c>
      <c r="M257">
        <f>Import!M257-'Operation Gen Metering'!M257</f>
        <v>37.799999999999997</v>
      </c>
      <c r="N257">
        <f>Import!N257-'Operation Gen Metering'!N257</f>
        <v>37.424999999999997</v>
      </c>
      <c r="O257">
        <f>Import!O257-'Operation Gen Metering'!O257</f>
        <v>36</v>
      </c>
      <c r="P257">
        <f>Import!P257-'Operation Gen Metering'!P257</f>
        <v>39.450000000000003</v>
      </c>
      <c r="Q257">
        <f>Import!Q257-'Operation Gen Metering'!Q257</f>
        <v>93.6</v>
      </c>
      <c r="R257">
        <f>Import!R257-'Operation Gen Metering'!R257</f>
        <v>357.67499999999995</v>
      </c>
      <c r="S257">
        <f>Import!S257-'Operation Gen Metering'!S257</f>
        <v>397.79999999999995</v>
      </c>
      <c r="T257">
        <f>Import!T257-'Operation Gen Metering'!T257</f>
        <v>327.45000000000005</v>
      </c>
      <c r="U257">
        <f>Import!U257-'Operation Gen Metering'!U257</f>
        <v>388.79999999999995</v>
      </c>
      <c r="V257">
        <f>Import!V257-'Operation Gen Metering'!V257</f>
        <v>2751.3</v>
      </c>
      <c r="W257">
        <f>Import!W257-'Operation Gen Metering'!W257</f>
        <v>3183.2999999999997</v>
      </c>
      <c r="X257">
        <f>Import!X257-'Operation Gen Metering'!X257</f>
        <v>3188.5499999999997</v>
      </c>
      <c r="Y257">
        <f>Import!Y257-'Operation Gen Metering'!Y257</f>
        <v>3242.9249999999997</v>
      </c>
      <c r="Z257">
        <f>Import!Z257-'Operation Gen Metering'!Z257</f>
        <v>3168.75</v>
      </c>
      <c r="AA257">
        <f>Import!AA257-'Operation Gen Metering'!AA257</f>
        <v>1950.8249999999998</v>
      </c>
      <c r="AB257">
        <f>Import!AB257-'Operation Gen Metering'!AB257</f>
        <v>1641.9750000000001</v>
      </c>
      <c r="AC257">
        <f>Import!AC257-'Operation Gen Metering'!AC257</f>
        <v>3154.875</v>
      </c>
      <c r="AD257">
        <f>Import!AD257-'Operation Gen Metering'!AD257</f>
        <v>3110.25</v>
      </c>
      <c r="AE257">
        <f>Import!AE257-'Operation Gen Metering'!AE257</f>
        <v>3116.7000000000003</v>
      </c>
      <c r="AF257">
        <f>Import!AF257-'Operation Gen Metering'!AF257</f>
        <v>4805.25</v>
      </c>
      <c r="AG257">
        <f>Import!AG257-'Operation Gen Metering'!AG257</f>
        <v>8290.125</v>
      </c>
      <c r="AH257">
        <f>Import!AH257-'Operation Gen Metering'!AH257</f>
        <v>1607.5500000000002</v>
      </c>
      <c r="AI257">
        <f>Import!AI257-'Operation Gen Metering'!AI257</f>
        <v>45.525000000000006</v>
      </c>
      <c r="AJ257">
        <f>Import!AJ257-'Operation Gen Metering'!AJ257</f>
        <v>45.375</v>
      </c>
      <c r="AK257">
        <f>Import!AK257-'Operation Gen Metering'!AK257</f>
        <v>44.474999999999994</v>
      </c>
      <c r="AL257">
        <f>Import!AL257-'Operation Gen Metering'!AL257</f>
        <v>47.325000000000003</v>
      </c>
      <c r="AM257">
        <f>Import!AM257-'Operation Gen Metering'!AM257</f>
        <v>46.424999999999997</v>
      </c>
      <c r="AN257">
        <f>Import!AN257-'Operation Gen Metering'!AN257</f>
        <v>278.47500000000002</v>
      </c>
      <c r="AO257">
        <f>Import!AO257-'Operation Gen Metering'!AO257</f>
        <v>6444.375</v>
      </c>
      <c r="AP257">
        <f>Import!AP257-'Operation Gen Metering'!AP257</f>
        <v>8380.5</v>
      </c>
      <c r="AQ257">
        <f>Import!AQ257-'Operation Gen Metering'!AQ257</f>
        <v>8254.875</v>
      </c>
      <c r="AR257">
        <f>Import!AR257-'Operation Gen Metering'!AR257</f>
        <v>8280</v>
      </c>
      <c r="AS257">
        <f>Import!AS257-'Operation Gen Metering'!AS257</f>
        <v>2176.9499999999998</v>
      </c>
      <c r="AT257">
        <f>Import!AT257-'Operation Gen Metering'!AT257</f>
        <v>40.125</v>
      </c>
      <c r="AU257">
        <f>Import!AU257-'Operation Gen Metering'!AU257</f>
        <v>40.875</v>
      </c>
      <c r="AV257">
        <f>Import!AV257-'Operation Gen Metering'!AV257</f>
        <v>40.125</v>
      </c>
      <c r="AW257">
        <f>Import!AW257-'Operation Gen Metering'!AW257</f>
        <v>3752.6775901942647</v>
      </c>
      <c r="AX257">
        <f>Import!AX257-'Operation Gen Metering'!AX257</f>
        <v>0</v>
      </c>
      <c r="AY257">
        <f>Import!AY257-'Operation Gen Metering'!AY257</f>
        <v>0</v>
      </c>
      <c r="AZ257">
        <f t="shared" si="6"/>
        <v>8380.5</v>
      </c>
    </row>
    <row r="258" spans="1:52" x14ac:dyDescent="0.45">
      <c r="A258" s="1">
        <f t="shared" si="7"/>
        <v>44542</v>
      </c>
      <c r="B258">
        <f>Import!B258-'Operation Gen Metering'!B258</f>
        <v>46.275000000000006</v>
      </c>
      <c r="C258">
        <f>Import!C258-'Operation Gen Metering'!C258</f>
        <v>56.849999999999994</v>
      </c>
      <c r="D258">
        <f>Import!D258-'Operation Gen Metering'!D258</f>
        <v>56.324999999999996</v>
      </c>
      <c r="E258">
        <f>Import!E258-'Operation Gen Metering'!E258</f>
        <v>44.625</v>
      </c>
      <c r="F258">
        <f>Import!F258-'Operation Gen Metering'!F258</f>
        <v>39.974999999999994</v>
      </c>
      <c r="G258">
        <f>Import!G258-'Operation Gen Metering'!G258</f>
        <v>39.974999999999994</v>
      </c>
      <c r="H258">
        <f>Import!H258-'Operation Gen Metering'!H258</f>
        <v>39.450000000000003</v>
      </c>
      <c r="I258">
        <f>Import!I258-'Operation Gen Metering'!I258</f>
        <v>39.224999999999994</v>
      </c>
      <c r="J258">
        <f>Import!J258-'Operation Gen Metering'!J258</f>
        <v>40.349999999999994</v>
      </c>
      <c r="K258">
        <f>Import!K258-'Operation Gen Metering'!K258</f>
        <v>40.875</v>
      </c>
      <c r="L258">
        <f>Import!L258-'Operation Gen Metering'!L258</f>
        <v>42.674999999999997</v>
      </c>
      <c r="M258">
        <f>Import!M258-'Operation Gen Metering'!M258</f>
        <v>43.349999999999994</v>
      </c>
      <c r="N258">
        <f>Import!N258-'Operation Gen Metering'!N258</f>
        <v>44.099999999999994</v>
      </c>
      <c r="O258">
        <f>Import!O258-'Operation Gen Metering'!O258</f>
        <v>95.925000000000011</v>
      </c>
      <c r="P258">
        <f>Import!P258-'Operation Gen Metering'!P258</f>
        <v>335.17499999999995</v>
      </c>
      <c r="Q258">
        <f>Import!Q258-'Operation Gen Metering'!Q258</f>
        <v>5167.125</v>
      </c>
      <c r="R258">
        <f>Import!R258-'Operation Gen Metering'!R258</f>
        <v>8240.25</v>
      </c>
      <c r="S258">
        <f>Import!S258-'Operation Gen Metering'!S258</f>
        <v>8326.125</v>
      </c>
      <c r="T258">
        <f>Import!T258-'Operation Gen Metering'!T258</f>
        <v>8425.125</v>
      </c>
      <c r="U258">
        <f>Import!U258-'Operation Gen Metering'!U258</f>
        <v>8582.25</v>
      </c>
      <c r="V258">
        <f>Import!V258-'Operation Gen Metering'!V258</f>
        <v>8405.25</v>
      </c>
      <c r="W258">
        <f>Import!W258-'Operation Gen Metering'!W258</f>
        <v>2813.0249999999996</v>
      </c>
      <c r="X258">
        <f>Import!X258-'Operation Gen Metering'!X258</f>
        <v>5140.875</v>
      </c>
      <c r="Y258">
        <f>Import!Y258-'Operation Gen Metering'!Y258</f>
        <v>8122.875</v>
      </c>
      <c r="Z258">
        <f>Import!Z258-'Operation Gen Metering'!Z258</f>
        <v>8051.25</v>
      </c>
      <c r="AA258">
        <f>Import!AA258-'Operation Gen Metering'!AA258</f>
        <v>8058.375</v>
      </c>
      <c r="AB258">
        <f>Import!AB258-'Operation Gen Metering'!AB258</f>
        <v>8086.125</v>
      </c>
      <c r="AC258">
        <f>Import!AC258-'Operation Gen Metering'!AC258</f>
        <v>6211.5</v>
      </c>
      <c r="AD258">
        <f>Import!AD258-'Operation Gen Metering'!AD258</f>
        <v>3118.9500000000003</v>
      </c>
      <c r="AE258">
        <f>Import!AE258-'Operation Gen Metering'!AE258</f>
        <v>8061.375</v>
      </c>
      <c r="AF258">
        <f>Import!AF258-'Operation Gen Metering'!AF258</f>
        <v>8050.5</v>
      </c>
      <c r="AG258">
        <f>Import!AG258-'Operation Gen Metering'!AG258</f>
        <v>8014.875</v>
      </c>
      <c r="AH258">
        <f>Import!AH258-'Operation Gen Metering'!AH258</f>
        <v>3154.9500000000003</v>
      </c>
      <c r="AI258">
        <f>Import!AI258-'Operation Gen Metering'!AI258</f>
        <v>56.849999999999994</v>
      </c>
      <c r="AJ258">
        <f>Import!AJ258-'Operation Gen Metering'!AJ258</f>
        <v>63.375</v>
      </c>
      <c r="AK258">
        <f>Import!AK258-'Operation Gen Metering'!AK258</f>
        <v>61.050000000000004</v>
      </c>
      <c r="AL258">
        <f>Import!AL258-'Operation Gen Metering'!AL258</f>
        <v>48.974999999999994</v>
      </c>
      <c r="AM258">
        <f>Import!AM258-'Operation Gen Metering'!AM258</f>
        <v>46.275000000000006</v>
      </c>
      <c r="AN258">
        <f>Import!AN258-'Operation Gen Metering'!AN258</f>
        <v>739.95</v>
      </c>
      <c r="AO258">
        <f>Import!AO258-'Operation Gen Metering'!AO258</f>
        <v>8294.625</v>
      </c>
      <c r="AP258">
        <f>Import!AP258-'Operation Gen Metering'!AP258</f>
        <v>8218.875</v>
      </c>
      <c r="AQ258">
        <f>Import!AQ258-'Operation Gen Metering'!AQ258</f>
        <v>8040.375</v>
      </c>
      <c r="AR258">
        <f>Import!AR258-'Operation Gen Metering'!AR258</f>
        <v>8355.375</v>
      </c>
      <c r="AS258">
        <f>Import!AS258-'Operation Gen Metering'!AS258</f>
        <v>3021.6750000000002</v>
      </c>
      <c r="AT258">
        <f>Import!AT258-'Operation Gen Metering'!AT258</f>
        <v>42.674999999999997</v>
      </c>
      <c r="AU258">
        <f>Import!AU258-'Operation Gen Metering'!AU258</f>
        <v>41.775000000000006</v>
      </c>
      <c r="AV258">
        <f>Import!AV258-'Operation Gen Metering'!AV258</f>
        <v>42.150000000000006</v>
      </c>
      <c r="AW258">
        <f>Import!AW258-'Operation Gen Metering'!AW258</f>
        <v>5292.7810129509753</v>
      </c>
      <c r="AX258">
        <f>Import!AX258-'Operation Gen Metering'!AX258</f>
        <v>0</v>
      </c>
      <c r="AY258">
        <f>Import!AY258-'Operation Gen Metering'!AY258</f>
        <v>0</v>
      </c>
      <c r="AZ258">
        <f t="shared" si="6"/>
        <v>8582.25</v>
      </c>
    </row>
    <row r="259" spans="1:52" x14ac:dyDescent="0.45">
      <c r="A259" s="1">
        <f t="shared" si="7"/>
        <v>44543</v>
      </c>
      <c r="B259">
        <f>Import!B259-'Operation Gen Metering'!B259</f>
        <v>41.924999999999997</v>
      </c>
      <c r="C259">
        <f>Import!C259-'Operation Gen Metering'!C259</f>
        <v>40.875</v>
      </c>
      <c r="D259">
        <f>Import!D259-'Operation Gen Metering'!D259</f>
        <v>44.474999999999994</v>
      </c>
      <c r="E259">
        <f>Import!E259-'Operation Gen Metering'!E259</f>
        <v>57.074999999999996</v>
      </c>
      <c r="F259">
        <f>Import!F259-'Operation Gen Metering'!F259</f>
        <v>57.074999999999996</v>
      </c>
      <c r="G259">
        <f>Import!G259-'Operation Gen Metering'!G259</f>
        <v>47.849999999999994</v>
      </c>
      <c r="H259">
        <f>Import!H259-'Operation Gen Metering'!H259</f>
        <v>42.674999999999997</v>
      </c>
      <c r="I259">
        <f>Import!I259-'Operation Gen Metering'!I259</f>
        <v>42.825000000000003</v>
      </c>
      <c r="J259">
        <f>Import!J259-'Operation Gen Metering'!J259</f>
        <v>41.924999999999997</v>
      </c>
      <c r="K259">
        <f>Import!K259-'Operation Gen Metering'!K259</f>
        <v>41.025000000000006</v>
      </c>
      <c r="L259">
        <f>Import!L259-'Operation Gen Metering'!L259</f>
        <v>42.150000000000006</v>
      </c>
      <c r="M259">
        <f>Import!M259-'Operation Gen Metering'!M259</f>
        <v>42.825000000000003</v>
      </c>
      <c r="N259">
        <f>Import!N259-'Operation Gen Metering'!N259</f>
        <v>44.099999999999994</v>
      </c>
      <c r="O259">
        <f>Import!O259-'Operation Gen Metering'!O259</f>
        <v>44.474999999999994</v>
      </c>
      <c r="P259">
        <f>Import!P259-'Operation Gen Metering'!P259</f>
        <v>317.85000000000002</v>
      </c>
      <c r="Q259">
        <f>Import!Q259-'Operation Gen Metering'!Q259</f>
        <v>3716.25</v>
      </c>
      <c r="R259">
        <f>Import!R259-'Operation Gen Metering'!R259</f>
        <v>8024.25</v>
      </c>
      <c r="S259">
        <f>Import!S259-'Operation Gen Metering'!S259</f>
        <v>7907.625</v>
      </c>
      <c r="T259">
        <f>Import!T259-'Operation Gen Metering'!T259</f>
        <v>7917.375</v>
      </c>
      <c r="U259">
        <f>Import!U259-'Operation Gen Metering'!U259</f>
        <v>8000.625</v>
      </c>
      <c r="V259">
        <f>Import!V259-'Operation Gen Metering'!V259</f>
        <v>7935</v>
      </c>
      <c r="W259">
        <f>Import!W259-'Operation Gen Metering'!W259</f>
        <v>3611.5499999999997</v>
      </c>
      <c r="X259">
        <f>Import!X259-'Operation Gen Metering'!X259</f>
        <v>5259.75</v>
      </c>
      <c r="Y259">
        <f>Import!Y259-'Operation Gen Metering'!Y259</f>
        <v>7934.25</v>
      </c>
      <c r="Z259">
        <f>Import!Z259-'Operation Gen Metering'!Z259</f>
        <v>7896</v>
      </c>
      <c r="AA259">
        <f>Import!AA259-'Operation Gen Metering'!AA259</f>
        <v>7812.75</v>
      </c>
      <c r="AB259">
        <f>Import!AB259-'Operation Gen Metering'!AB259</f>
        <v>7717.5</v>
      </c>
      <c r="AC259">
        <f>Import!AC259-'Operation Gen Metering'!AC259</f>
        <v>7653.375</v>
      </c>
      <c r="AD259">
        <f>Import!AD259-'Operation Gen Metering'!AD259</f>
        <v>1903.5749999999998</v>
      </c>
      <c r="AE259">
        <f>Import!AE259-'Operation Gen Metering'!AE259</f>
        <v>7832.25</v>
      </c>
      <c r="AF259">
        <f>Import!AF259-'Operation Gen Metering'!AF259</f>
        <v>6777.75</v>
      </c>
      <c r="AG259">
        <f>Import!AG259-'Operation Gen Metering'!AG259</f>
        <v>2415.3000000000002</v>
      </c>
      <c r="AH259">
        <f>Import!AH259-'Operation Gen Metering'!AH259</f>
        <v>2748.45</v>
      </c>
      <c r="AI259">
        <f>Import!AI259-'Operation Gen Metering'!AI259</f>
        <v>46.275000000000006</v>
      </c>
      <c r="AJ259">
        <f>Import!AJ259-'Operation Gen Metering'!AJ259</f>
        <v>46.650000000000006</v>
      </c>
      <c r="AK259">
        <f>Import!AK259-'Operation Gen Metering'!AK259</f>
        <v>44.474999999999994</v>
      </c>
      <c r="AL259">
        <f>Import!AL259-'Operation Gen Metering'!AL259</f>
        <v>41.25</v>
      </c>
      <c r="AM259">
        <f>Import!AM259-'Operation Gen Metering'!AM259</f>
        <v>3108.6000000000004</v>
      </c>
      <c r="AN259">
        <f>Import!AN259-'Operation Gen Metering'!AN259</f>
        <v>8146.875</v>
      </c>
      <c r="AO259">
        <f>Import!AO259-'Operation Gen Metering'!AO259</f>
        <v>8337</v>
      </c>
      <c r="AP259">
        <f>Import!AP259-'Operation Gen Metering'!AP259</f>
        <v>8086.875</v>
      </c>
      <c r="AQ259">
        <f>Import!AQ259-'Operation Gen Metering'!AQ259</f>
        <v>8182.875</v>
      </c>
      <c r="AR259">
        <f>Import!AR259-'Operation Gen Metering'!AR259</f>
        <v>3038.625</v>
      </c>
      <c r="AS259">
        <f>Import!AS259-'Operation Gen Metering'!AS259</f>
        <v>4882.5</v>
      </c>
      <c r="AT259">
        <f>Import!AT259-'Operation Gen Metering'!AT259</f>
        <v>8044.125</v>
      </c>
      <c r="AU259">
        <f>Import!AU259-'Operation Gen Metering'!AU259</f>
        <v>2303.3999999999996</v>
      </c>
      <c r="AV259">
        <f>Import!AV259-'Operation Gen Metering'!AV259</f>
        <v>56.025000000000006</v>
      </c>
      <c r="AW259">
        <f>Import!AW259-'Operation Gen Metering'!AW259</f>
        <v>6171.5968085106379</v>
      </c>
      <c r="AX259">
        <f>Import!AX259-'Operation Gen Metering'!AX259</f>
        <v>0</v>
      </c>
      <c r="AY259">
        <f>Import!AY259-'Operation Gen Metering'!AY259</f>
        <v>0</v>
      </c>
      <c r="AZ259">
        <f t="shared" si="6"/>
        <v>8337</v>
      </c>
    </row>
    <row r="260" spans="1:52" x14ac:dyDescent="0.45">
      <c r="A260" s="1">
        <f t="shared" si="7"/>
        <v>44544</v>
      </c>
      <c r="B260">
        <f>Import!B260-'Operation Gen Metering'!B260</f>
        <v>40.5</v>
      </c>
      <c r="C260">
        <f>Import!C260-'Operation Gen Metering'!C260</f>
        <v>39.75</v>
      </c>
      <c r="D260">
        <f>Import!D260-'Operation Gen Metering'!D260</f>
        <v>39.450000000000003</v>
      </c>
      <c r="E260">
        <f>Import!E260-'Operation Gen Metering'!E260</f>
        <v>37.950000000000003</v>
      </c>
      <c r="F260">
        <f>Import!F260-'Operation Gen Metering'!F260</f>
        <v>39.450000000000003</v>
      </c>
      <c r="G260">
        <f>Import!G260-'Operation Gen Metering'!G260</f>
        <v>39.075000000000003</v>
      </c>
      <c r="H260">
        <f>Import!H260-'Operation Gen Metering'!H260</f>
        <v>43.2</v>
      </c>
      <c r="I260">
        <f>Import!I260-'Operation Gen Metering'!I260</f>
        <v>56.175000000000004</v>
      </c>
      <c r="J260">
        <f>Import!J260-'Operation Gen Metering'!J260</f>
        <v>50.550000000000004</v>
      </c>
      <c r="K260">
        <f>Import!K260-'Operation Gen Metering'!K260</f>
        <v>41.025000000000006</v>
      </c>
      <c r="L260">
        <f>Import!L260-'Operation Gen Metering'!L260</f>
        <v>41.775000000000006</v>
      </c>
      <c r="M260">
        <f>Import!M260-'Operation Gen Metering'!M260</f>
        <v>41.25</v>
      </c>
      <c r="N260">
        <f>Import!N260-'Operation Gen Metering'!N260</f>
        <v>56.550000000000004</v>
      </c>
      <c r="O260">
        <f>Import!O260-'Operation Gen Metering'!O260</f>
        <v>255.22500000000002</v>
      </c>
      <c r="P260">
        <f>Import!P260-'Operation Gen Metering'!P260</f>
        <v>1615.5</v>
      </c>
      <c r="Q260">
        <f>Import!Q260-'Operation Gen Metering'!Q260</f>
        <v>7101</v>
      </c>
      <c r="R260">
        <f>Import!R260-'Operation Gen Metering'!R260</f>
        <v>5103</v>
      </c>
      <c r="S260">
        <f>Import!S260-'Operation Gen Metering'!S260</f>
        <v>5050.875</v>
      </c>
      <c r="T260">
        <f>Import!T260-'Operation Gen Metering'!T260</f>
        <v>4890.375</v>
      </c>
      <c r="U260">
        <f>Import!U260-'Operation Gen Metering'!U260</f>
        <v>375.45000000000005</v>
      </c>
      <c r="V260">
        <f>Import!V260-'Operation Gen Metering'!V260</f>
        <v>361.42499999999995</v>
      </c>
      <c r="W260">
        <f>Import!W260-'Operation Gen Metering'!W260</f>
        <v>4621.5</v>
      </c>
      <c r="X260">
        <f>Import!X260-'Operation Gen Metering'!X260</f>
        <v>5142</v>
      </c>
      <c r="Y260">
        <f>Import!Y260-'Operation Gen Metering'!Y260</f>
        <v>5040.75</v>
      </c>
      <c r="Z260">
        <f>Import!Z260-'Operation Gen Metering'!Z260</f>
        <v>5016.375</v>
      </c>
      <c r="AA260">
        <f>Import!AA260-'Operation Gen Metering'!AA260</f>
        <v>4986</v>
      </c>
      <c r="AB260">
        <f>Import!AB260-'Operation Gen Metering'!AB260</f>
        <v>4973.625</v>
      </c>
      <c r="AC260">
        <f>Import!AC260-'Operation Gen Metering'!AC260</f>
        <v>4947</v>
      </c>
      <c r="AD260">
        <f>Import!AD260-'Operation Gen Metering'!AD260</f>
        <v>3427.875</v>
      </c>
      <c r="AE260">
        <f>Import!AE260-'Operation Gen Metering'!AE260</f>
        <v>3916.125</v>
      </c>
      <c r="AF260">
        <f>Import!AF260-'Operation Gen Metering'!AF260</f>
        <v>3876</v>
      </c>
      <c r="AG260">
        <f>Import!AG260-'Operation Gen Metering'!AG260</f>
        <v>3844.125</v>
      </c>
      <c r="AH260">
        <f>Import!AH260-'Operation Gen Metering'!AH260</f>
        <v>614.77500000000009</v>
      </c>
      <c r="AI260">
        <f>Import!AI260-'Operation Gen Metering'!AI260</f>
        <v>34.424999999999997</v>
      </c>
      <c r="AJ260">
        <f>Import!AJ260-'Operation Gen Metering'!AJ260</f>
        <v>34.575000000000003</v>
      </c>
      <c r="AK260">
        <f>Import!AK260-'Operation Gen Metering'!AK260</f>
        <v>34.049999999999997</v>
      </c>
      <c r="AL260">
        <f>Import!AL260-'Operation Gen Metering'!AL260</f>
        <v>36.900000000000006</v>
      </c>
      <c r="AM260">
        <f>Import!AM260-'Operation Gen Metering'!AM260</f>
        <v>44.474999999999994</v>
      </c>
      <c r="AN260">
        <f>Import!AN260-'Operation Gen Metering'!AN260</f>
        <v>44.099999999999994</v>
      </c>
      <c r="AO260">
        <f>Import!AO260-'Operation Gen Metering'!AO260</f>
        <v>42.45</v>
      </c>
      <c r="AP260">
        <f>Import!AP260-'Operation Gen Metering'!AP260</f>
        <v>43.95</v>
      </c>
      <c r="AQ260">
        <f>Import!AQ260-'Operation Gen Metering'!AQ260</f>
        <v>68.400000000000006</v>
      </c>
      <c r="AR260">
        <f>Import!AR260-'Operation Gen Metering'!AR260</f>
        <v>43.349999999999994</v>
      </c>
      <c r="AS260">
        <f>Import!AS260-'Operation Gen Metering'!AS260</f>
        <v>41.924999999999997</v>
      </c>
      <c r="AT260">
        <f>Import!AT260-'Operation Gen Metering'!AT260</f>
        <v>40.349999999999994</v>
      </c>
      <c r="AU260">
        <f>Import!AU260-'Operation Gen Metering'!AU260</f>
        <v>39.599999999999994</v>
      </c>
      <c r="AV260">
        <f>Import!AV260-'Operation Gen Metering'!AV260</f>
        <v>39.224999999999994</v>
      </c>
      <c r="AW260">
        <f>Import!AW260-'Operation Gen Metering'!AW260</f>
        <v>1548.1153098982422</v>
      </c>
      <c r="AX260">
        <f>Import!AX260-'Operation Gen Metering'!AX260</f>
        <v>0</v>
      </c>
      <c r="AY260">
        <f>Import!AY260-'Operation Gen Metering'!AY260</f>
        <v>0</v>
      </c>
      <c r="AZ260">
        <f t="shared" ref="AZ260:AZ323" si="8">MAX(B260:AY260)</f>
        <v>7101</v>
      </c>
    </row>
    <row r="261" spans="1:52" x14ac:dyDescent="0.45">
      <c r="A261" s="1">
        <f t="shared" ref="A261:A324" si="9">A260+1</f>
        <v>44545</v>
      </c>
      <c r="B261">
        <f>Import!B261-'Operation Gen Metering'!B261</f>
        <v>41.25</v>
      </c>
      <c r="C261">
        <f>Import!C261-'Operation Gen Metering'!C261</f>
        <v>41.025000000000006</v>
      </c>
      <c r="D261">
        <f>Import!D261-'Operation Gen Metering'!D261</f>
        <v>40.125</v>
      </c>
      <c r="E261">
        <f>Import!E261-'Operation Gen Metering'!E261</f>
        <v>40.875</v>
      </c>
      <c r="F261">
        <f>Import!F261-'Operation Gen Metering'!F261</f>
        <v>41.25</v>
      </c>
      <c r="G261">
        <f>Import!G261-'Operation Gen Metering'!G261</f>
        <v>40.5</v>
      </c>
      <c r="H261">
        <f>Import!H261-'Operation Gen Metering'!H261</f>
        <v>40.349999999999994</v>
      </c>
      <c r="I261">
        <f>Import!I261-'Operation Gen Metering'!I261</f>
        <v>40.349999999999994</v>
      </c>
      <c r="J261">
        <f>Import!J261-'Operation Gen Metering'!J261</f>
        <v>40.875</v>
      </c>
      <c r="K261">
        <f>Import!K261-'Operation Gen Metering'!K261</f>
        <v>41.025000000000006</v>
      </c>
      <c r="L261">
        <f>Import!L261-'Operation Gen Metering'!L261</f>
        <v>41.400000000000006</v>
      </c>
      <c r="M261">
        <f>Import!M261-'Operation Gen Metering'!M261</f>
        <v>41.55</v>
      </c>
      <c r="N261">
        <f>Import!N261-'Operation Gen Metering'!N261</f>
        <v>41.025000000000006</v>
      </c>
      <c r="O261">
        <f>Import!O261-'Operation Gen Metering'!O261</f>
        <v>47.849999999999994</v>
      </c>
      <c r="P261">
        <f>Import!P261-'Operation Gen Metering'!P261</f>
        <v>411.67499999999995</v>
      </c>
      <c r="Q261">
        <f>Import!Q261-'Operation Gen Metering'!Q261</f>
        <v>4178.625</v>
      </c>
      <c r="R261">
        <f>Import!R261-'Operation Gen Metering'!R261</f>
        <v>4132.125</v>
      </c>
      <c r="S261">
        <f>Import!S261-'Operation Gen Metering'!S261</f>
        <v>4245</v>
      </c>
      <c r="T261">
        <f>Import!T261-'Operation Gen Metering'!T261</f>
        <v>4213.125</v>
      </c>
      <c r="U261">
        <f>Import!U261-'Operation Gen Metering'!U261</f>
        <v>4189.875</v>
      </c>
      <c r="V261">
        <f>Import!V261-'Operation Gen Metering'!V261</f>
        <v>541.72499999999991</v>
      </c>
      <c r="W261">
        <f>Import!W261-'Operation Gen Metering'!W261</f>
        <v>196.42499999999998</v>
      </c>
      <c r="X261">
        <f>Import!X261-'Operation Gen Metering'!X261</f>
        <v>101.55000000000001</v>
      </c>
      <c r="Y261">
        <f>Import!Y261-'Operation Gen Metering'!Y261</f>
        <v>55.275000000000006</v>
      </c>
      <c r="Z261">
        <f>Import!Z261-'Operation Gen Metering'!Z261</f>
        <v>54.525000000000006</v>
      </c>
      <c r="AA261">
        <f>Import!AA261-'Operation Gen Metering'!AA261</f>
        <v>63.150000000000006</v>
      </c>
      <c r="AB261">
        <f>Import!AB261-'Operation Gen Metering'!AB261</f>
        <v>69.675000000000011</v>
      </c>
      <c r="AC261">
        <f>Import!AC261-'Operation Gen Metering'!AC261</f>
        <v>189.89999999999998</v>
      </c>
      <c r="AD261">
        <f>Import!AD261-'Operation Gen Metering'!AD261</f>
        <v>310.125</v>
      </c>
      <c r="AE261">
        <f>Import!AE261-'Operation Gen Metering'!AE261</f>
        <v>311.39999999999998</v>
      </c>
      <c r="AF261">
        <f>Import!AF261-'Operation Gen Metering'!AF261</f>
        <v>221.77499999999998</v>
      </c>
      <c r="AG261">
        <f>Import!AG261-'Operation Gen Metering'!AG261</f>
        <v>308.70000000000005</v>
      </c>
      <c r="AH261">
        <f>Import!AH261-'Operation Gen Metering'!AH261</f>
        <v>189.75</v>
      </c>
      <c r="AI261">
        <f>Import!AI261-'Operation Gen Metering'!AI261</f>
        <v>34.950000000000003</v>
      </c>
      <c r="AJ261">
        <f>Import!AJ261-'Operation Gen Metering'!AJ261</f>
        <v>35.474999999999994</v>
      </c>
      <c r="AK261">
        <f>Import!AK261-'Operation Gen Metering'!AK261</f>
        <v>35.625</v>
      </c>
      <c r="AL261">
        <f>Import!AL261-'Operation Gen Metering'!AL261</f>
        <v>37.275000000000006</v>
      </c>
      <c r="AM261">
        <f>Import!AM261-'Operation Gen Metering'!AM261</f>
        <v>35.849999999999994</v>
      </c>
      <c r="AN261">
        <f>Import!AN261-'Operation Gen Metering'!AN261</f>
        <v>35.474999999999994</v>
      </c>
      <c r="AO261">
        <f>Import!AO261-'Operation Gen Metering'!AO261</f>
        <v>35.474999999999994</v>
      </c>
      <c r="AP261">
        <f>Import!AP261-'Operation Gen Metering'!AP261</f>
        <v>32.549999999999997</v>
      </c>
      <c r="AQ261">
        <f>Import!AQ261-'Operation Gen Metering'!AQ261</f>
        <v>30.974999999999998</v>
      </c>
      <c r="AR261">
        <f>Import!AR261-'Operation Gen Metering'!AR261</f>
        <v>31.875</v>
      </c>
      <c r="AS261">
        <f>Import!AS261-'Operation Gen Metering'!AS261</f>
        <v>31.875</v>
      </c>
      <c r="AT261">
        <f>Import!AT261-'Operation Gen Metering'!AT261</f>
        <v>31.125</v>
      </c>
      <c r="AU261">
        <f>Import!AU261-'Operation Gen Metering'!AU261</f>
        <v>31.349999999999998</v>
      </c>
      <c r="AV261">
        <f>Import!AV261-'Operation Gen Metering'!AV261</f>
        <v>31.125</v>
      </c>
      <c r="AW261">
        <f>Import!AW261-'Operation Gen Metering'!AW261</f>
        <v>191.254370952822</v>
      </c>
      <c r="AX261">
        <f>Import!AX261-'Operation Gen Metering'!AX261</f>
        <v>0</v>
      </c>
      <c r="AY261">
        <f>Import!AY261-'Operation Gen Metering'!AY261</f>
        <v>0</v>
      </c>
      <c r="AZ261">
        <f t="shared" si="8"/>
        <v>4245</v>
      </c>
    </row>
    <row r="262" spans="1:52" x14ac:dyDescent="0.45">
      <c r="A262" s="1">
        <f t="shared" si="9"/>
        <v>44546</v>
      </c>
      <c r="B262">
        <f>Import!B262-'Operation Gen Metering'!B262</f>
        <v>30.974999999999998</v>
      </c>
      <c r="C262">
        <f>Import!C262-'Operation Gen Metering'!C262</f>
        <v>31.125</v>
      </c>
      <c r="D262">
        <f>Import!D262-'Operation Gen Metering'!D262</f>
        <v>30.224999999999998</v>
      </c>
      <c r="E262">
        <f>Import!E262-'Operation Gen Metering'!E262</f>
        <v>31.349999999999998</v>
      </c>
      <c r="F262">
        <f>Import!F262-'Operation Gen Metering'!F262</f>
        <v>31.5</v>
      </c>
      <c r="G262">
        <f>Import!G262-'Operation Gen Metering'!G262</f>
        <v>31.5</v>
      </c>
      <c r="H262">
        <f>Import!H262-'Operation Gen Metering'!H262</f>
        <v>31.5</v>
      </c>
      <c r="I262">
        <f>Import!I262-'Operation Gen Metering'!I262</f>
        <v>30.974999999999998</v>
      </c>
      <c r="J262">
        <f>Import!J262-'Operation Gen Metering'!J262</f>
        <v>34.349999999999994</v>
      </c>
      <c r="K262">
        <f>Import!K262-'Operation Gen Metering'!K262</f>
        <v>33.825000000000003</v>
      </c>
      <c r="L262">
        <f>Import!L262-'Operation Gen Metering'!L262</f>
        <v>34.200000000000003</v>
      </c>
      <c r="M262">
        <f>Import!M262-'Operation Gen Metering'!M262</f>
        <v>35.099999999999994</v>
      </c>
      <c r="N262">
        <f>Import!N262-'Operation Gen Metering'!N262</f>
        <v>38.174999999999997</v>
      </c>
      <c r="O262">
        <f>Import!O262-'Operation Gen Metering'!O262</f>
        <v>35.474999999999994</v>
      </c>
      <c r="P262">
        <f>Import!P262-'Operation Gen Metering'!P262</f>
        <v>32.549999999999997</v>
      </c>
      <c r="Q262">
        <f>Import!Q262-'Operation Gen Metering'!Q262</f>
        <v>32.400000000000006</v>
      </c>
      <c r="R262">
        <f>Import!R262-'Operation Gen Metering'!R262</f>
        <v>30.75</v>
      </c>
      <c r="S262">
        <f>Import!S262-'Operation Gen Metering'!S262</f>
        <v>31.650000000000002</v>
      </c>
      <c r="T262">
        <f>Import!T262-'Operation Gen Metering'!T262</f>
        <v>30.974999999999998</v>
      </c>
      <c r="U262">
        <f>Import!U262-'Operation Gen Metering'!U262</f>
        <v>31.125</v>
      </c>
      <c r="V262">
        <f>Import!V262-'Operation Gen Metering'!V262</f>
        <v>32.924999999999997</v>
      </c>
      <c r="W262">
        <f>Import!W262-'Operation Gen Metering'!W262</f>
        <v>31.650000000000002</v>
      </c>
      <c r="X262">
        <f>Import!X262-'Operation Gen Metering'!X262</f>
        <v>31.875</v>
      </c>
      <c r="Y262">
        <f>Import!Y262-'Operation Gen Metering'!Y262</f>
        <v>31.5</v>
      </c>
      <c r="Z262">
        <f>Import!Z262-'Operation Gen Metering'!Z262</f>
        <v>31.650000000000002</v>
      </c>
      <c r="AA262">
        <f>Import!AA262-'Operation Gen Metering'!AA262</f>
        <v>31.125</v>
      </c>
      <c r="AB262">
        <f>Import!AB262-'Operation Gen Metering'!AB262</f>
        <v>30.75</v>
      </c>
      <c r="AC262">
        <f>Import!AC262-'Operation Gen Metering'!AC262</f>
        <v>31.349999999999998</v>
      </c>
      <c r="AD262">
        <f>Import!AD262-'Operation Gen Metering'!AD262</f>
        <v>33.299999999999997</v>
      </c>
      <c r="AE262">
        <f>Import!AE262-'Operation Gen Metering'!AE262</f>
        <v>32.775000000000006</v>
      </c>
      <c r="AF262">
        <f>Import!AF262-'Operation Gen Metering'!AF262</f>
        <v>32.775000000000006</v>
      </c>
      <c r="AG262">
        <f>Import!AG262-'Operation Gen Metering'!AG262</f>
        <v>32.775000000000006</v>
      </c>
      <c r="AH262">
        <f>Import!AH262-'Operation Gen Metering'!AH262</f>
        <v>33.450000000000003</v>
      </c>
      <c r="AI262">
        <f>Import!AI262-'Operation Gen Metering'!AI262</f>
        <v>33.150000000000006</v>
      </c>
      <c r="AJ262">
        <f>Import!AJ262-'Operation Gen Metering'!AJ262</f>
        <v>31.875</v>
      </c>
      <c r="AK262">
        <f>Import!AK262-'Operation Gen Metering'!AK262</f>
        <v>30.599999999999998</v>
      </c>
      <c r="AL262">
        <f>Import!AL262-'Operation Gen Metering'!AL262</f>
        <v>31.875</v>
      </c>
      <c r="AM262">
        <f>Import!AM262-'Operation Gen Metering'!AM262</f>
        <v>31.125</v>
      </c>
      <c r="AN262">
        <f>Import!AN262-'Operation Gen Metering'!AN262</f>
        <v>32.025000000000006</v>
      </c>
      <c r="AO262">
        <f>Import!AO262-'Operation Gen Metering'!AO262</f>
        <v>30.974999999999998</v>
      </c>
      <c r="AP262">
        <f>Import!AP262-'Operation Gen Metering'!AP262</f>
        <v>31.875</v>
      </c>
      <c r="AQ262">
        <f>Import!AQ262-'Operation Gen Metering'!AQ262</f>
        <v>31.125</v>
      </c>
      <c r="AR262">
        <f>Import!AR262-'Operation Gen Metering'!AR262</f>
        <v>31.349999999999998</v>
      </c>
      <c r="AS262">
        <f>Import!AS262-'Operation Gen Metering'!AS262</f>
        <v>31.349999999999998</v>
      </c>
      <c r="AT262">
        <f>Import!AT262-'Operation Gen Metering'!AT262</f>
        <v>32.400000000000006</v>
      </c>
      <c r="AU262">
        <f>Import!AU262-'Operation Gen Metering'!AU262</f>
        <v>32.025000000000006</v>
      </c>
      <c r="AV262">
        <f>Import!AV262-'Operation Gen Metering'!AV262</f>
        <v>31.650000000000002</v>
      </c>
      <c r="AW262">
        <f>Import!AW262-'Operation Gen Metering'!AW262</f>
        <v>31.775023126734524</v>
      </c>
      <c r="AX262">
        <f>Import!AX262-'Operation Gen Metering'!AX262</f>
        <v>0</v>
      </c>
      <c r="AY262">
        <f>Import!AY262-'Operation Gen Metering'!AY262</f>
        <v>0</v>
      </c>
      <c r="AZ262">
        <f t="shared" si="8"/>
        <v>38.174999999999997</v>
      </c>
    </row>
    <row r="263" spans="1:52" x14ac:dyDescent="0.45">
      <c r="A263" s="1">
        <f t="shared" si="9"/>
        <v>44547</v>
      </c>
      <c r="B263">
        <f>Import!B263-'Operation Gen Metering'!B263</f>
        <v>30.75</v>
      </c>
      <c r="C263">
        <f>Import!C263-'Operation Gen Metering'!C263</f>
        <v>33.674999999999997</v>
      </c>
      <c r="D263">
        <f>Import!D263-'Operation Gen Metering'!D263</f>
        <v>33.150000000000006</v>
      </c>
      <c r="E263">
        <f>Import!E263-'Operation Gen Metering'!E263</f>
        <v>33.825000000000003</v>
      </c>
      <c r="F263">
        <f>Import!F263-'Operation Gen Metering'!F263</f>
        <v>34.575000000000003</v>
      </c>
      <c r="G263">
        <f>Import!G263-'Operation Gen Metering'!G263</f>
        <v>33.450000000000003</v>
      </c>
      <c r="H263">
        <f>Import!H263-'Operation Gen Metering'!H263</f>
        <v>34.200000000000003</v>
      </c>
      <c r="I263">
        <f>Import!I263-'Operation Gen Metering'!I263</f>
        <v>32.025000000000006</v>
      </c>
      <c r="J263">
        <f>Import!J263-'Operation Gen Metering'!J263</f>
        <v>32.25</v>
      </c>
      <c r="K263">
        <f>Import!K263-'Operation Gen Metering'!K263</f>
        <v>32.025000000000006</v>
      </c>
      <c r="L263">
        <f>Import!L263-'Operation Gen Metering'!L263</f>
        <v>32.025000000000006</v>
      </c>
      <c r="M263">
        <f>Import!M263-'Operation Gen Metering'!M263</f>
        <v>32.549999999999997</v>
      </c>
      <c r="N263">
        <f>Import!N263-'Operation Gen Metering'!N263</f>
        <v>36.375</v>
      </c>
      <c r="O263">
        <f>Import!O263-'Operation Gen Metering'!O263</f>
        <v>34.200000000000003</v>
      </c>
      <c r="P263">
        <f>Import!P263-'Operation Gen Metering'!P263</f>
        <v>33.150000000000006</v>
      </c>
      <c r="Q263">
        <f>Import!Q263-'Operation Gen Metering'!Q263</f>
        <v>32.775000000000006</v>
      </c>
      <c r="R263">
        <f>Import!R263-'Operation Gen Metering'!R263</f>
        <v>31.125</v>
      </c>
      <c r="S263">
        <f>Import!S263-'Operation Gen Metering'!S263</f>
        <v>31.125</v>
      </c>
      <c r="T263">
        <f>Import!T263-'Operation Gen Metering'!T263</f>
        <v>31.125</v>
      </c>
      <c r="U263">
        <f>Import!U263-'Operation Gen Metering'!U263</f>
        <v>30.599999999999998</v>
      </c>
      <c r="V263">
        <f>Import!V263-'Operation Gen Metering'!V263</f>
        <v>31.875</v>
      </c>
      <c r="W263">
        <f>Import!W263-'Operation Gen Metering'!W263</f>
        <v>33.825000000000003</v>
      </c>
      <c r="X263">
        <f>Import!X263-'Operation Gen Metering'!X263</f>
        <v>33.150000000000006</v>
      </c>
      <c r="Y263">
        <f>Import!Y263-'Operation Gen Metering'!Y263</f>
        <v>33.299999999999997</v>
      </c>
      <c r="Z263">
        <f>Import!Z263-'Operation Gen Metering'!Z263</f>
        <v>33.674999999999997</v>
      </c>
      <c r="AA263">
        <f>Import!AA263-'Operation Gen Metering'!AA263</f>
        <v>34.349999999999994</v>
      </c>
      <c r="AB263">
        <f>Import!AB263-'Operation Gen Metering'!AB263</f>
        <v>33.299999999999997</v>
      </c>
      <c r="AC263">
        <f>Import!AC263-'Operation Gen Metering'!AC263</f>
        <v>32.775000000000006</v>
      </c>
      <c r="AD263">
        <f>Import!AD263-'Operation Gen Metering'!AD263</f>
        <v>32.549999999999997</v>
      </c>
      <c r="AE263">
        <f>Import!AE263-'Operation Gen Metering'!AE263</f>
        <v>31.875</v>
      </c>
      <c r="AF263">
        <f>Import!AF263-'Operation Gen Metering'!AF263</f>
        <v>31.875</v>
      </c>
      <c r="AG263">
        <f>Import!AG263-'Operation Gen Metering'!AG263</f>
        <v>32.25</v>
      </c>
      <c r="AH263">
        <f>Import!AH263-'Operation Gen Metering'!AH263</f>
        <v>31.650000000000002</v>
      </c>
      <c r="AI263">
        <f>Import!AI263-'Operation Gen Metering'!AI263</f>
        <v>31.5</v>
      </c>
      <c r="AJ263">
        <f>Import!AJ263-'Operation Gen Metering'!AJ263</f>
        <v>31.125</v>
      </c>
      <c r="AK263">
        <f>Import!AK263-'Operation Gen Metering'!AK263</f>
        <v>31.650000000000002</v>
      </c>
      <c r="AL263">
        <f>Import!AL263-'Operation Gen Metering'!AL263</f>
        <v>32.924999999999997</v>
      </c>
      <c r="AM263">
        <f>Import!AM263-'Operation Gen Metering'!AM263</f>
        <v>30.75</v>
      </c>
      <c r="AN263">
        <f>Import!AN263-'Operation Gen Metering'!AN263</f>
        <v>31.5</v>
      </c>
      <c r="AO263">
        <f>Import!AO263-'Operation Gen Metering'!AO263</f>
        <v>31.5</v>
      </c>
      <c r="AP263">
        <f>Import!AP263-'Operation Gen Metering'!AP263</f>
        <v>32.549999999999997</v>
      </c>
      <c r="AQ263">
        <f>Import!AQ263-'Operation Gen Metering'!AQ263</f>
        <v>33.674999999999997</v>
      </c>
      <c r="AR263">
        <f>Import!AR263-'Operation Gen Metering'!AR263</f>
        <v>32.924999999999997</v>
      </c>
      <c r="AS263">
        <f>Import!AS263-'Operation Gen Metering'!AS263</f>
        <v>32.400000000000006</v>
      </c>
      <c r="AT263">
        <f>Import!AT263-'Operation Gen Metering'!AT263</f>
        <v>32.549999999999997</v>
      </c>
      <c r="AU263">
        <f>Import!AU263-'Operation Gen Metering'!AU263</f>
        <v>31.875</v>
      </c>
      <c r="AV263">
        <f>Import!AV263-'Operation Gen Metering'!AV263</f>
        <v>31.125</v>
      </c>
      <c r="AW263">
        <f>Import!AW263-'Operation Gen Metering'!AW263</f>
        <v>31.889708603145223</v>
      </c>
      <c r="AX263">
        <f>Import!AX263-'Operation Gen Metering'!AX263</f>
        <v>0</v>
      </c>
      <c r="AY263">
        <f>Import!AY263-'Operation Gen Metering'!AY263</f>
        <v>0</v>
      </c>
      <c r="AZ263">
        <f t="shared" si="8"/>
        <v>36.375</v>
      </c>
    </row>
    <row r="264" spans="1:52" x14ac:dyDescent="0.45">
      <c r="A264" s="1">
        <f t="shared" si="9"/>
        <v>44548</v>
      </c>
      <c r="B264">
        <f>Import!B264-'Operation Gen Metering'!B264</f>
        <v>31.125</v>
      </c>
      <c r="C264">
        <f>Import!C264-'Operation Gen Metering'!C264</f>
        <v>29.325000000000003</v>
      </c>
      <c r="D264">
        <f>Import!D264-'Operation Gen Metering'!D264</f>
        <v>29.549999999999997</v>
      </c>
      <c r="E264">
        <f>Import!E264-'Operation Gen Metering'!E264</f>
        <v>30.075000000000003</v>
      </c>
      <c r="F264">
        <f>Import!F264-'Operation Gen Metering'!F264</f>
        <v>33.150000000000006</v>
      </c>
      <c r="G264">
        <f>Import!G264-'Operation Gen Metering'!G264</f>
        <v>32.775000000000006</v>
      </c>
      <c r="H264">
        <f>Import!H264-'Operation Gen Metering'!H264</f>
        <v>32.549999999999997</v>
      </c>
      <c r="I264">
        <f>Import!I264-'Operation Gen Metering'!I264</f>
        <v>32.549999999999997</v>
      </c>
      <c r="J264">
        <f>Import!J264-'Operation Gen Metering'!J264</f>
        <v>31.650000000000002</v>
      </c>
      <c r="K264">
        <f>Import!K264-'Operation Gen Metering'!K264</f>
        <v>31.650000000000002</v>
      </c>
      <c r="L264">
        <f>Import!L264-'Operation Gen Metering'!L264</f>
        <v>32.549999999999997</v>
      </c>
      <c r="M264">
        <f>Import!M264-'Operation Gen Metering'!M264</f>
        <v>34.349999999999994</v>
      </c>
      <c r="N264">
        <f>Import!N264-'Operation Gen Metering'!N264</f>
        <v>35.474999999999994</v>
      </c>
      <c r="O264">
        <f>Import!O264-'Operation Gen Metering'!O264</f>
        <v>35.849999999999994</v>
      </c>
      <c r="P264">
        <f>Import!P264-'Operation Gen Metering'!P264</f>
        <v>280.27499999999998</v>
      </c>
      <c r="Q264">
        <f>Import!Q264-'Operation Gen Metering'!Q264</f>
        <v>293.92499999999995</v>
      </c>
      <c r="R264">
        <f>Import!R264-'Operation Gen Metering'!R264</f>
        <v>319.5</v>
      </c>
      <c r="S264">
        <f>Import!S264-'Operation Gen Metering'!S264</f>
        <v>252.52499999999998</v>
      </c>
      <c r="T264">
        <f>Import!T264-'Operation Gen Metering'!T264</f>
        <v>286.95000000000005</v>
      </c>
      <c r="U264">
        <f>Import!U264-'Operation Gen Metering'!U264</f>
        <v>283.5</v>
      </c>
      <c r="V264">
        <f>Import!V264-'Operation Gen Metering'!V264</f>
        <v>284.54999999999995</v>
      </c>
      <c r="W264">
        <f>Import!W264-'Operation Gen Metering'!W264</f>
        <v>329.77499999999998</v>
      </c>
      <c r="X264">
        <f>Import!X264-'Operation Gen Metering'!X264</f>
        <v>311.39999999999998</v>
      </c>
      <c r="Y264">
        <f>Import!Y264-'Operation Gen Metering'!Y264</f>
        <v>243.89999999999998</v>
      </c>
      <c r="Z264">
        <f>Import!Z264-'Operation Gen Metering'!Z264</f>
        <v>213.29999999999998</v>
      </c>
      <c r="AA264">
        <f>Import!AA264-'Operation Gen Metering'!AA264</f>
        <v>111.75</v>
      </c>
      <c r="AB264">
        <f>Import!AB264-'Operation Gen Metering'!AB264</f>
        <v>111.97500000000001</v>
      </c>
      <c r="AC264">
        <f>Import!AC264-'Operation Gen Metering'!AC264</f>
        <v>107.47500000000001</v>
      </c>
      <c r="AD264">
        <f>Import!AD264-'Operation Gen Metering'!AD264</f>
        <v>53.099999999999994</v>
      </c>
      <c r="AE264">
        <f>Import!AE264-'Operation Gen Metering'!AE264</f>
        <v>120.07499999999999</v>
      </c>
      <c r="AF264">
        <f>Import!AF264-'Operation Gen Metering'!AF264</f>
        <v>115.05000000000001</v>
      </c>
      <c r="AG264">
        <f>Import!AG264-'Operation Gen Metering'!AG264</f>
        <v>121.35000000000001</v>
      </c>
      <c r="AH264">
        <f>Import!AH264-'Operation Gen Metering'!AH264</f>
        <v>64.425000000000011</v>
      </c>
      <c r="AI264">
        <f>Import!AI264-'Operation Gen Metering'!AI264</f>
        <v>36.525000000000006</v>
      </c>
      <c r="AJ264">
        <f>Import!AJ264-'Operation Gen Metering'!AJ264</f>
        <v>36.900000000000006</v>
      </c>
      <c r="AK264">
        <f>Import!AK264-'Operation Gen Metering'!AK264</f>
        <v>34.575000000000003</v>
      </c>
      <c r="AL264">
        <f>Import!AL264-'Operation Gen Metering'!AL264</f>
        <v>33.150000000000006</v>
      </c>
      <c r="AM264">
        <f>Import!AM264-'Operation Gen Metering'!AM264</f>
        <v>30.599999999999998</v>
      </c>
      <c r="AN264">
        <f>Import!AN264-'Operation Gen Metering'!AN264</f>
        <v>31.349999999999998</v>
      </c>
      <c r="AO264">
        <f>Import!AO264-'Operation Gen Metering'!AO264</f>
        <v>31.875</v>
      </c>
      <c r="AP264">
        <f>Import!AP264-'Operation Gen Metering'!AP264</f>
        <v>31.875</v>
      </c>
      <c r="AQ264">
        <f>Import!AQ264-'Operation Gen Metering'!AQ264</f>
        <v>31.5</v>
      </c>
      <c r="AR264">
        <f>Import!AR264-'Operation Gen Metering'!AR264</f>
        <v>32.400000000000006</v>
      </c>
      <c r="AS264">
        <f>Import!AS264-'Operation Gen Metering'!AS264</f>
        <v>32.25</v>
      </c>
      <c r="AT264">
        <f>Import!AT264-'Operation Gen Metering'!AT264</f>
        <v>30.974999999999998</v>
      </c>
      <c r="AU264">
        <f>Import!AU264-'Operation Gen Metering'!AU264</f>
        <v>29.700000000000003</v>
      </c>
      <c r="AV264">
        <f>Import!AV264-'Operation Gen Metering'!AV264</f>
        <v>28.799999999999997</v>
      </c>
      <c r="AW264">
        <f>Import!AW264-'Operation Gen Metering'!AW264</f>
        <v>78.771577243292995</v>
      </c>
      <c r="AX264">
        <f>Import!AX264-'Operation Gen Metering'!AX264</f>
        <v>0</v>
      </c>
      <c r="AY264">
        <f>Import!AY264-'Operation Gen Metering'!AY264</f>
        <v>0</v>
      </c>
      <c r="AZ264">
        <f t="shared" si="8"/>
        <v>329.77499999999998</v>
      </c>
    </row>
    <row r="265" spans="1:52" x14ac:dyDescent="0.45">
      <c r="A265" s="1">
        <f t="shared" si="9"/>
        <v>44549</v>
      </c>
      <c r="B265">
        <f>Import!B265-'Operation Gen Metering'!B265</f>
        <v>31.125</v>
      </c>
      <c r="C265">
        <f>Import!C265-'Operation Gen Metering'!C265</f>
        <v>30.599999999999998</v>
      </c>
      <c r="D265">
        <f>Import!D265-'Operation Gen Metering'!D265</f>
        <v>33.299999999999997</v>
      </c>
      <c r="E265">
        <f>Import!E265-'Operation Gen Metering'!E265</f>
        <v>33.825000000000003</v>
      </c>
      <c r="F265">
        <f>Import!F265-'Operation Gen Metering'!F265</f>
        <v>34.200000000000003</v>
      </c>
      <c r="G265">
        <f>Import!G265-'Operation Gen Metering'!G265</f>
        <v>33.450000000000003</v>
      </c>
      <c r="H265">
        <f>Import!H265-'Operation Gen Metering'!H265</f>
        <v>33.150000000000006</v>
      </c>
      <c r="I265">
        <f>Import!I265-'Operation Gen Metering'!I265</f>
        <v>32.25</v>
      </c>
      <c r="J265">
        <f>Import!J265-'Operation Gen Metering'!J265</f>
        <v>44.099999999999994</v>
      </c>
      <c r="K265">
        <f>Import!K265-'Operation Gen Metering'!K265</f>
        <v>48.224999999999994</v>
      </c>
      <c r="L265">
        <f>Import!L265-'Operation Gen Metering'!L265</f>
        <v>42.3</v>
      </c>
      <c r="M265">
        <f>Import!M265-'Operation Gen Metering'!M265</f>
        <v>32.924999999999997</v>
      </c>
      <c r="N265">
        <f>Import!N265-'Operation Gen Metering'!N265</f>
        <v>33.674999999999997</v>
      </c>
      <c r="O265">
        <f>Import!O265-'Operation Gen Metering'!O265</f>
        <v>122.02499999999999</v>
      </c>
      <c r="P265">
        <f>Import!P265-'Operation Gen Metering'!P265</f>
        <v>232.57500000000002</v>
      </c>
      <c r="Q265">
        <f>Import!Q265-'Operation Gen Metering'!Q265</f>
        <v>89.25</v>
      </c>
      <c r="R265">
        <f>Import!R265-'Operation Gen Metering'!R265</f>
        <v>82.050000000000011</v>
      </c>
      <c r="S265">
        <f>Import!S265-'Operation Gen Metering'!S265</f>
        <v>359.25</v>
      </c>
      <c r="T265">
        <f>Import!T265-'Operation Gen Metering'!T265</f>
        <v>309.07500000000005</v>
      </c>
      <c r="U265">
        <f>Import!U265-'Operation Gen Metering'!U265</f>
        <v>351.52499999999998</v>
      </c>
      <c r="V265">
        <f>Import!V265-'Operation Gen Metering'!V265</f>
        <v>305.25</v>
      </c>
      <c r="W265">
        <f>Import!W265-'Operation Gen Metering'!W265</f>
        <v>297.14999999999998</v>
      </c>
      <c r="X265">
        <f>Import!X265-'Operation Gen Metering'!X265</f>
        <v>410.02500000000003</v>
      </c>
      <c r="Y265">
        <f>Import!Y265-'Operation Gen Metering'!Y265</f>
        <v>423.90000000000003</v>
      </c>
      <c r="Z265">
        <f>Import!Z265-'Operation Gen Metering'!Z265</f>
        <v>274.125</v>
      </c>
      <c r="AA265">
        <f>Import!AA265-'Operation Gen Metering'!AA265</f>
        <v>130.875</v>
      </c>
      <c r="AB265">
        <f>Import!AB265-'Operation Gen Metering'!AB265</f>
        <v>167.92500000000001</v>
      </c>
      <c r="AC265">
        <f>Import!AC265-'Operation Gen Metering'!AC265</f>
        <v>74.699999999999989</v>
      </c>
      <c r="AD265">
        <f>Import!AD265-'Operation Gen Metering'!AD265</f>
        <v>39.075000000000003</v>
      </c>
      <c r="AE265">
        <f>Import!AE265-'Operation Gen Metering'!AE265</f>
        <v>35.849999999999994</v>
      </c>
      <c r="AF265">
        <f>Import!AF265-'Operation Gen Metering'!AF265</f>
        <v>36.525000000000006</v>
      </c>
      <c r="AG265">
        <f>Import!AG265-'Operation Gen Metering'!AG265</f>
        <v>35.849999999999994</v>
      </c>
      <c r="AH265">
        <f>Import!AH265-'Operation Gen Metering'!AH265</f>
        <v>34.950000000000003</v>
      </c>
      <c r="AI265">
        <f>Import!AI265-'Operation Gen Metering'!AI265</f>
        <v>32.924999999999997</v>
      </c>
      <c r="AJ265">
        <f>Import!AJ265-'Operation Gen Metering'!AJ265</f>
        <v>38.849999999999994</v>
      </c>
      <c r="AK265">
        <f>Import!AK265-'Operation Gen Metering'!AK265</f>
        <v>50.400000000000006</v>
      </c>
      <c r="AL265">
        <f>Import!AL265-'Operation Gen Metering'!AL265</f>
        <v>49.650000000000006</v>
      </c>
      <c r="AM265">
        <f>Import!AM265-'Operation Gen Metering'!AM265</f>
        <v>36.375</v>
      </c>
      <c r="AN265">
        <f>Import!AN265-'Operation Gen Metering'!AN265</f>
        <v>37.650000000000006</v>
      </c>
      <c r="AO265">
        <f>Import!AO265-'Operation Gen Metering'!AO265</f>
        <v>36.900000000000006</v>
      </c>
      <c r="AP265">
        <f>Import!AP265-'Operation Gen Metering'!AP265</f>
        <v>36.900000000000006</v>
      </c>
      <c r="AQ265">
        <f>Import!AQ265-'Operation Gen Metering'!AQ265</f>
        <v>35.25</v>
      </c>
      <c r="AR265">
        <f>Import!AR265-'Operation Gen Metering'!AR265</f>
        <v>34.724999999999994</v>
      </c>
      <c r="AS265">
        <f>Import!AS265-'Operation Gen Metering'!AS265</f>
        <v>32.924999999999997</v>
      </c>
      <c r="AT265">
        <f>Import!AT265-'Operation Gen Metering'!AT265</f>
        <v>30.974999999999998</v>
      </c>
      <c r="AU265">
        <f>Import!AU265-'Operation Gen Metering'!AU265</f>
        <v>32.25</v>
      </c>
      <c r="AV265">
        <f>Import!AV265-'Operation Gen Metering'!AV265</f>
        <v>31.5</v>
      </c>
      <c r="AW265">
        <f>Import!AW265-'Operation Gen Metering'!AW265</f>
        <v>78.554694727104746</v>
      </c>
      <c r="AX265">
        <f>Import!AX265-'Operation Gen Metering'!AX265</f>
        <v>0</v>
      </c>
      <c r="AY265">
        <f>Import!AY265-'Operation Gen Metering'!AY265</f>
        <v>0</v>
      </c>
      <c r="AZ265">
        <f t="shared" si="8"/>
        <v>423.90000000000003</v>
      </c>
    </row>
    <row r="266" spans="1:52" x14ac:dyDescent="0.45">
      <c r="A266" s="1">
        <f t="shared" si="9"/>
        <v>44550</v>
      </c>
      <c r="B266">
        <f>Import!B266-'Operation Gen Metering'!B266</f>
        <v>32.025000000000006</v>
      </c>
      <c r="C266">
        <f>Import!C266-'Operation Gen Metering'!C266</f>
        <v>31.125</v>
      </c>
      <c r="D266">
        <f>Import!D266-'Operation Gen Metering'!D266</f>
        <v>31.125</v>
      </c>
      <c r="E266">
        <f>Import!E266-'Operation Gen Metering'!E266</f>
        <v>30.599999999999998</v>
      </c>
      <c r="F266">
        <f>Import!F266-'Operation Gen Metering'!F266</f>
        <v>30.075000000000003</v>
      </c>
      <c r="G266">
        <f>Import!G266-'Operation Gen Metering'!G266</f>
        <v>31.5</v>
      </c>
      <c r="H266">
        <f>Import!H266-'Operation Gen Metering'!H266</f>
        <v>31.5</v>
      </c>
      <c r="I266">
        <f>Import!I266-'Operation Gen Metering'!I266</f>
        <v>32.25</v>
      </c>
      <c r="J266">
        <f>Import!J266-'Operation Gen Metering'!J266</f>
        <v>34.200000000000003</v>
      </c>
      <c r="K266">
        <f>Import!K266-'Operation Gen Metering'!K266</f>
        <v>35.25</v>
      </c>
      <c r="L266">
        <f>Import!L266-'Operation Gen Metering'!L266</f>
        <v>35.474999999999994</v>
      </c>
      <c r="M266">
        <f>Import!M266-'Operation Gen Metering'!M266</f>
        <v>39.224999999999994</v>
      </c>
      <c r="N266">
        <f>Import!N266-'Operation Gen Metering'!N266</f>
        <v>37.950000000000003</v>
      </c>
      <c r="O266">
        <f>Import!O266-'Operation Gen Metering'!O266</f>
        <v>46.05</v>
      </c>
      <c r="P266">
        <f>Import!P266-'Operation Gen Metering'!P266</f>
        <v>336.45000000000005</v>
      </c>
      <c r="Q266">
        <f>Import!Q266-'Operation Gen Metering'!Q266</f>
        <v>122.77499999999999</v>
      </c>
      <c r="R266">
        <f>Import!R266-'Operation Gen Metering'!R266</f>
        <v>98.100000000000009</v>
      </c>
      <c r="S266">
        <f>Import!S266-'Operation Gen Metering'!S266</f>
        <v>313.72500000000002</v>
      </c>
      <c r="T266">
        <f>Import!T266-'Operation Gen Metering'!T266</f>
        <v>310.64999999999998</v>
      </c>
      <c r="U266">
        <f>Import!U266-'Operation Gen Metering'!U266</f>
        <v>316.64999999999998</v>
      </c>
      <c r="V266">
        <f>Import!V266-'Operation Gen Metering'!V266</f>
        <v>263.85000000000002</v>
      </c>
      <c r="W266">
        <f>Import!W266-'Operation Gen Metering'!W266</f>
        <v>316.79999999999995</v>
      </c>
      <c r="X266">
        <f>Import!X266-'Operation Gen Metering'!X266</f>
        <v>333.52499999999998</v>
      </c>
      <c r="Y266">
        <f>Import!Y266-'Operation Gen Metering'!Y266</f>
        <v>332.25</v>
      </c>
      <c r="Z266">
        <f>Import!Z266-'Operation Gen Metering'!Z266</f>
        <v>309.75</v>
      </c>
      <c r="AA266">
        <f>Import!AA266-'Operation Gen Metering'!AA266</f>
        <v>103.875</v>
      </c>
      <c r="AB266">
        <f>Import!AB266-'Operation Gen Metering'!AB266</f>
        <v>105.67500000000001</v>
      </c>
      <c r="AC266">
        <f>Import!AC266-'Operation Gen Metering'!AC266</f>
        <v>103.5</v>
      </c>
      <c r="AD266">
        <f>Import!AD266-'Operation Gen Metering'!AD266</f>
        <v>108</v>
      </c>
      <c r="AE266">
        <f>Import!AE266-'Operation Gen Metering'!AE266</f>
        <v>93.449999999999989</v>
      </c>
      <c r="AF266">
        <f>Import!AF266-'Operation Gen Metering'!AF266</f>
        <v>38.325000000000003</v>
      </c>
      <c r="AG266">
        <f>Import!AG266-'Operation Gen Metering'!AG266</f>
        <v>51.824999999999996</v>
      </c>
      <c r="AH266">
        <f>Import!AH266-'Operation Gen Metering'!AH266</f>
        <v>53.099999999999994</v>
      </c>
      <c r="AI266">
        <f>Import!AI266-'Operation Gen Metering'!AI266</f>
        <v>41.924999999999997</v>
      </c>
      <c r="AJ266">
        <f>Import!AJ266-'Operation Gen Metering'!AJ266</f>
        <v>34.950000000000003</v>
      </c>
      <c r="AK266">
        <f>Import!AK266-'Operation Gen Metering'!AK266</f>
        <v>33.450000000000003</v>
      </c>
      <c r="AL266">
        <f>Import!AL266-'Operation Gen Metering'!AL266</f>
        <v>32.924999999999997</v>
      </c>
      <c r="AM266">
        <f>Import!AM266-'Operation Gen Metering'!AM266</f>
        <v>32.25</v>
      </c>
      <c r="AN266">
        <f>Import!AN266-'Operation Gen Metering'!AN266</f>
        <v>31.650000000000002</v>
      </c>
      <c r="AO266">
        <f>Import!AO266-'Operation Gen Metering'!AO266</f>
        <v>31.875</v>
      </c>
      <c r="AP266">
        <f>Import!AP266-'Operation Gen Metering'!AP266</f>
        <v>31.349999999999998</v>
      </c>
      <c r="AQ266">
        <f>Import!AQ266-'Operation Gen Metering'!AQ266</f>
        <v>33.299999999999997</v>
      </c>
      <c r="AR266">
        <f>Import!AR266-'Operation Gen Metering'!AR266</f>
        <v>32.775000000000006</v>
      </c>
      <c r="AS266">
        <f>Import!AS266-'Operation Gen Metering'!AS266</f>
        <v>31.349999999999998</v>
      </c>
      <c r="AT266">
        <f>Import!AT266-'Operation Gen Metering'!AT266</f>
        <v>29.325000000000003</v>
      </c>
      <c r="AU266">
        <f>Import!AU266-'Operation Gen Metering'!AU266</f>
        <v>30.224999999999998</v>
      </c>
      <c r="AV266">
        <f>Import!AV266-'Operation Gen Metering'!AV266</f>
        <v>29.325000000000003</v>
      </c>
      <c r="AW266">
        <f>Import!AW266-'Operation Gen Metering'!AW266</f>
        <v>76.859320074005254</v>
      </c>
      <c r="AX266">
        <f>Import!AX266-'Operation Gen Metering'!AX266</f>
        <v>0</v>
      </c>
      <c r="AY266">
        <f>Import!AY266-'Operation Gen Metering'!AY266</f>
        <v>0</v>
      </c>
      <c r="AZ266">
        <f t="shared" si="8"/>
        <v>336.45000000000005</v>
      </c>
    </row>
    <row r="267" spans="1:52" x14ac:dyDescent="0.45">
      <c r="A267" s="1">
        <f t="shared" si="9"/>
        <v>44551</v>
      </c>
      <c r="B267">
        <f>Import!B267-'Operation Gen Metering'!B267</f>
        <v>30.224999999999998</v>
      </c>
      <c r="C267">
        <f>Import!C267-'Operation Gen Metering'!C267</f>
        <v>29.849999999999998</v>
      </c>
      <c r="D267">
        <f>Import!D267-'Operation Gen Metering'!D267</f>
        <v>32.400000000000006</v>
      </c>
      <c r="E267">
        <f>Import!E267-'Operation Gen Metering'!E267</f>
        <v>32.025000000000006</v>
      </c>
      <c r="F267">
        <f>Import!F267-'Operation Gen Metering'!F267</f>
        <v>30.974999999999998</v>
      </c>
      <c r="G267">
        <f>Import!G267-'Operation Gen Metering'!G267</f>
        <v>29.549999999999997</v>
      </c>
      <c r="H267">
        <f>Import!H267-'Operation Gen Metering'!H267</f>
        <v>29.849999999999998</v>
      </c>
      <c r="I267">
        <f>Import!I267-'Operation Gen Metering'!I267</f>
        <v>30.075000000000003</v>
      </c>
      <c r="J267">
        <f>Import!J267-'Operation Gen Metering'!J267</f>
        <v>29.174999999999997</v>
      </c>
      <c r="K267">
        <f>Import!K267-'Operation Gen Metering'!K267</f>
        <v>37.275000000000006</v>
      </c>
      <c r="L267">
        <f>Import!L267-'Operation Gen Metering'!L267</f>
        <v>47.174999999999997</v>
      </c>
      <c r="M267">
        <f>Import!M267-'Operation Gen Metering'!M267</f>
        <v>46.424999999999997</v>
      </c>
      <c r="N267">
        <f>Import!N267-'Operation Gen Metering'!N267</f>
        <v>32.775000000000006</v>
      </c>
      <c r="O267">
        <f>Import!O267-'Operation Gen Metering'!O267</f>
        <v>34.049999999999997</v>
      </c>
      <c r="P267">
        <f>Import!P267-'Operation Gen Metering'!P267</f>
        <v>325.04999999999995</v>
      </c>
      <c r="Q267">
        <f>Import!Q267-'Operation Gen Metering'!Q267</f>
        <v>104.25</v>
      </c>
      <c r="R267">
        <f>Import!R267-'Operation Gen Metering'!R267</f>
        <v>296.85000000000002</v>
      </c>
      <c r="S267">
        <f>Import!S267-'Operation Gen Metering'!S267</f>
        <v>326.85000000000002</v>
      </c>
      <c r="T267">
        <f>Import!T267-'Operation Gen Metering'!T267</f>
        <v>348.15</v>
      </c>
      <c r="U267">
        <f>Import!U267-'Operation Gen Metering'!U267</f>
        <v>444.59999999999997</v>
      </c>
      <c r="V267">
        <f>Import!V267-'Operation Gen Metering'!V267</f>
        <v>395.09999999999997</v>
      </c>
      <c r="W267">
        <f>Import!W267-'Operation Gen Metering'!W267</f>
        <v>345.45000000000005</v>
      </c>
      <c r="X267">
        <f>Import!X267-'Operation Gen Metering'!X267</f>
        <v>326.17499999999995</v>
      </c>
      <c r="Y267">
        <f>Import!Y267-'Operation Gen Metering'!Y267</f>
        <v>233.10000000000002</v>
      </c>
      <c r="Z267">
        <f>Import!Z267-'Operation Gen Metering'!Z267</f>
        <v>48.974999999999994</v>
      </c>
      <c r="AA267">
        <f>Import!AA267-'Operation Gen Metering'!AA267</f>
        <v>31.125</v>
      </c>
      <c r="AB267">
        <f>Import!AB267-'Operation Gen Metering'!AB267</f>
        <v>34.724999999999994</v>
      </c>
      <c r="AC267">
        <f>Import!AC267-'Operation Gen Metering'!AC267</f>
        <v>48.75</v>
      </c>
      <c r="AD267">
        <f>Import!AD267-'Operation Gen Metering'!AD267</f>
        <v>36.525000000000006</v>
      </c>
      <c r="AE267">
        <f>Import!AE267-'Operation Gen Metering'!AE267</f>
        <v>32.775000000000006</v>
      </c>
      <c r="AF267">
        <f>Import!AF267-'Operation Gen Metering'!AF267</f>
        <v>32.25</v>
      </c>
      <c r="AG267">
        <f>Import!AG267-'Operation Gen Metering'!AG267</f>
        <v>32.549999999999997</v>
      </c>
      <c r="AH267">
        <f>Import!AH267-'Operation Gen Metering'!AH267</f>
        <v>32.775000000000006</v>
      </c>
      <c r="AI267">
        <f>Import!AI267-'Operation Gen Metering'!AI267</f>
        <v>32.025000000000006</v>
      </c>
      <c r="AJ267">
        <f>Import!AJ267-'Operation Gen Metering'!AJ267</f>
        <v>32.924999999999997</v>
      </c>
      <c r="AK267">
        <f>Import!AK267-'Operation Gen Metering'!AK267</f>
        <v>31.650000000000002</v>
      </c>
      <c r="AL267">
        <f>Import!AL267-'Operation Gen Metering'!AL267</f>
        <v>32.25</v>
      </c>
      <c r="AM267">
        <f>Import!AM267-'Operation Gen Metering'!AM267</f>
        <v>31.650000000000002</v>
      </c>
      <c r="AN267">
        <f>Import!AN267-'Operation Gen Metering'!AN267</f>
        <v>34.349999999999994</v>
      </c>
      <c r="AO267">
        <f>Import!AO267-'Operation Gen Metering'!AO267</f>
        <v>34.049999999999997</v>
      </c>
      <c r="AP267">
        <f>Import!AP267-'Operation Gen Metering'!AP267</f>
        <v>33.674999999999997</v>
      </c>
      <c r="AQ267">
        <f>Import!AQ267-'Operation Gen Metering'!AQ267</f>
        <v>33.450000000000003</v>
      </c>
      <c r="AR267">
        <f>Import!AR267-'Operation Gen Metering'!AR267</f>
        <v>34.349999999999994</v>
      </c>
      <c r="AS267">
        <f>Import!AS267-'Operation Gen Metering'!AS267</f>
        <v>32.25</v>
      </c>
      <c r="AT267">
        <f>Import!AT267-'Operation Gen Metering'!AT267</f>
        <v>28.424999999999997</v>
      </c>
      <c r="AU267">
        <f>Import!AU267-'Operation Gen Metering'!AU267</f>
        <v>27.900000000000002</v>
      </c>
      <c r="AV267">
        <f>Import!AV267-'Operation Gen Metering'!AV267</f>
        <v>28.950000000000003</v>
      </c>
      <c r="AW267">
        <f>Import!AW267-'Operation Gen Metering'!AW267</f>
        <v>59.589893617021275</v>
      </c>
      <c r="AX267">
        <f>Import!AX267-'Operation Gen Metering'!AX267</f>
        <v>0</v>
      </c>
      <c r="AY267">
        <f>Import!AY267-'Operation Gen Metering'!AY267</f>
        <v>0</v>
      </c>
      <c r="AZ267">
        <f t="shared" si="8"/>
        <v>444.59999999999997</v>
      </c>
    </row>
    <row r="268" spans="1:52" x14ac:dyDescent="0.45">
      <c r="A268" s="1">
        <f t="shared" si="9"/>
        <v>44552</v>
      </c>
      <c r="B268">
        <f>Import!B268-'Operation Gen Metering'!B268</f>
        <v>29.549999999999997</v>
      </c>
      <c r="C268">
        <f>Import!C268-'Operation Gen Metering'!C268</f>
        <v>28.950000000000003</v>
      </c>
      <c r="D268">
        <f>Import!D268-'Operation Gen Metering'!D268</f>
        <v>30.075000000000003</v>
      </c>
      <c r="E268">
        <f>Import!E268-'Operation Gen Metering'!E268</f>
        <v>29.325000000000003</v>
      </c>
      <c r="F268">
        <f>Import!F268-'Operation Gen Metering'!F268</f>
        <v>28.950000000000003</v>
      </c>
      <c r="G268">
        <f>Import!G268-'Operation Gen Metering'!G268</f>
        <v>28.950000000000003</v>
      </c>
      <c r="H268">
        <f>Import!H268-'Operation Gen Metering'!H268</f>
        <v>28.950000000000003</v>
      </c>
      <c r="I268">
        <f>Import!I268-'Operation Gen Metering'!I268</f>
        <v>29.325000000000003</v>
      </c>
      <c r="J268">
        <f>Import!J268-'Operation Gen Metering'!J268</f>
        <v>29.325000000000003</v>
      </c>
      <c r="K268">
        <f>Import!K268-'Operation Gen Metering'!K268</f>
        <v>32.25</v>
      </c>
      <c r="L268">
        <f>Import!L268-'Operation Gen Metering'!L268</f>
        <v>32.924999999999997</v>
      </c>
      <c r="M268">
        <f>Import!M268-'Operation Gen Metering'!M268</f>
        <v>35.849999999999994</v>
      </c>
      <c r="N268">
        <f>Import!N268-'Operation Gen Metering'!N268</f>
        <v>33.674999999999997</v>
      </c>
      <c r="O268">
        <f>Import!O268-'Operation Gen Metering'!O268</f>
        <v>35.25</v>
      </c>
      <c r="P268">
        <f>Import!P268-'Operation Gen Metering'!P268</f>
        <v>111.60000000000001</v>
      </c>
      <c r="Q268">
        <f>Import!Q268-'Operation Gen Metering'!Q268</f>
        <v>136.42500000000001</v>
      </c>
      <c r="R268">
        <f>Import!R268-'Operation Gen Metering'!R268</f>
        <v>134.85000000000002</v>
      </c>
      <c r="S268">
        <f>Import!S268-'Operation Gen Metering'!S268</f>
        <v>126.375</v>
      </c>
      <c r="T268">
        <f>Import!T268-'Operation Gen Metering'!T268</f>
        <v>124.05000000000001</v>
      </c>
      <c r="U268">
        <f>Import!U268-'Operation Gen Metering'!U268</f>
        <v>124.57499999999999</v>
      </c>
      <c r="V268">
        <f>Import!V268-'Operation Gen Metering'!V268</f>
        <v>72.525000000000006</v>
      </c>
      <c r="W268">
        <f>Import!W268-'Operation Gen Metering'!W268</f>
        <v>29.325000000000003</v>
      </c>
      <c r="X268">
        <f>Import!X268-'Operation Gen Metering'!X268</f>
        <v>27.900000000000002</v>
      </c>
      <c r="Y268">
        <f>Import!Y268-'Operation Gen Metering'!Y268</f>
        <v>27.150000000000002</v>
      </c>
      <c r="Z268">
        <f>Import!Z268-'Operation Gen Metering'!Z268</f>
        <v>25.724999999999998</v>
      </c>
      <c r="AA268">
        <f>Import!AA268-'Operation Gen Metering'!AA268</f>
        <v>25.575000000000003</v>
      </c>
      <c r="AB268">
        <f>Import!AB268-'Operation Gen Metering'!AB268</f>
        <v>26.099999999999998</v>
      </c>
      <c r="AC268">
        <f>Import!AC268-'Operation Gen Metering'!AC268</f>
        <v>25.575000000000003</v>
      </c>
      <c r="AD268">
        <f>Import!AD268-'Operation Gen Metering'!AD268</f>
        <v>25.724999999999998</v>
      </c>
      <c r="AE268">
        <f>Import!AE268-'Operation Gen Metering'!AE268</f>
        <v>26.099999999999998</v>
      </c>
      <c r="AF268">
        <f>Import!AF268-'Operation Gen Metering'!AF268</f>
        <v>26.625</v>
      </c>
      <c r="AG268">
        <f>Import!AG268-'Operation Gen Metering'!AG268</f>
        <v>25.724999999999998</v>
      </c>
      <c r="AH268">
        <f>Import!AH268-'Operation Gen Metering'!AH268</f>
        <v>26.474999999999998</v>
      </c>
      <c r="AI268">
        <f>Import!AI268-'Operation Gen Metering'!AI268</f>
        <v>26.849999999999998</v>
      </c>
      <c r="AJ268">
        <f>Import!AJ268-'Operation Gen Metering'!AJ268</f>
        <v>25.950000000000003</v>
      </c>
      <c r="AK268">
        <f>Import!AK268-'Operation Gen Metering'!AK268</f>
        <v>25.575000000000003</v>
      </c>
      <c r="AL268">
        <f>Import!AL268-'Operation Gen Metering'!AL268</f>
        <v>25.724999999999998</v>
      </c>
      <c r="AM268">
        <f>Import!AM268-'Operation Gen Metering'!AM268</f>
        <v>25.950000000000003</v>
      </c>
      <c r="AN268">
        <f>Import!AN268-'Operation Gen Metering'!AN268</f>
        <v>25.200000000000003</v>
      </c>
      <c r="AO268">
        <f>Import!AO268-'Operation Gen Metering'!AO268</f>
        <v>28.424999999999997</v>
      </c>
      <c r="AP268">
        <f>Import!AP268-'Operation Gen Metering'!AP268</f>
        <v>28.049999999999997</v>
      </c>
      <c r="AQ268">
        <f>Import!AQ268-'Operation Gen Metering'!AQ268</f>
        <v>28.799999999999997</v>
      </c>
      <c r="AR268">
        <f>Import!AR268-'Operation Gen Metering'!AR268</f>
        <v>28.049999999999997</v>
      </c>
      <c r="AS268">
        <f>Import!AS268-'Operation Gen Metering'!AS268</f>
        <v>27.75</v>
      </c>
      <c r="AT268">
        <f>Import!AT268-'Operation Gen Metering'!AT268</f>
        <v>26.25</v>
      </c>
      <c r="AU268">
        <f>Import!AU268-'Operation Gen Metering'!AU268</f>
        <v>27</v>
      </c>
      <c r="AV268">
        <f>Import!AV268-'Operation Gen Metering'!AV268</f>
        <v>24.299999999999997</v>
      </c>
      <c r="AW268">
        <f>Import!AW268-'Operation Gen Metering'!AW268</f>
        <v>27.987072155411624</v>
      </c>
      <c r="AX268">
        <f>Import!AX268-'Operation Gen Metering'!AX268</f>
        <v>0</v>
      </c>
      <c r="AY268">
        <f>Import!AY268-'Operation Gen Metering'!AY268</f>
        <v>0</v>
      </c>
      <c r="AZ268">
        <f t="shared" si="8"/>
        <v>136.42500000000001</v>
      </c>
    </row>
    <row r="269" spans="1:52" x14ac:dyDescent="0.45">
      <c r="A269" s="1">
        <f t="shared" si="9"/>
        <v>44553</v>
      </c>
      <c r="B269">
        <f>Import!B269-'Operation Gen Metering'!B269</f>
        <v>25.049999999999997</v>
      </c>
      <c r="C269">
        <f>Import!C269-'Operation Gen Metering'!C269</f>
        <v>24.674999999999997</v>
      </c>
      <c r="D269">
        <f>Import!D269-'Operation Gen Metering'!D269</f>
        <v>25.950000000000003</v>
      </c>
      <c r="E269">
        <f>Import!E269-'Operation Gen Metering'!E269</f>
        <v>25.200000000000003</v>
      </c>
      <c r="F269">
        <f>Import!F269-'Operation Gen Metering'!F269</f>
        <v>25.575000000000003</v>
      </c>
      <c r="G269">
        <f>Import!G269-'Operation Gen Metering'!G269</f>
        <v>25.724999999999998</v>
      </c>
      <c r="H269">
        <f>Import!H269-'Operation Gen Metering'!H269</f>
        <v>25.575000000000003</v>
      </c>
      <c r="I269">
        <f>Import!I269-'Operation Gen Metering'!I269</f>
        <v>26.474999999999998</v>
      </c>
      <c r="J269">
        <f>Import!J269-'Operation Gen Metering'!J269</f>
        <v>25.575000000000003</v>
      </c>
      <c r="K269">
        <f>Import!K269-'Operation Gen Metering'!K269</f>
        <v>25.950000000000003</v>
      </c>
      <c r="L269">
        <f>Import!L269-'Operation Gen Metering'!L269</f>
        <v>26.25</v>
      </c>
      <c r="M269">
        <f>Import!M269-'Operation Gen Metering'!M269</f>
        <v>31.650000000000002</v>
      </c>
      <c r="N269">
        <f>Import!N269-'Operation Gen Metering'!N269</f>
        <v>32.549999999999997</v>
      </c>
      <c r="O269">
        <f>Import!O269-'Operation Gen Metering'!O269</f>
        <v>31.349999999999998</v>
      </c>
      <c r="P269">
        <f>Import!P269-'Operation Gen Metering'!P269</f>
        <v>30.450000000000003</v>
      </c>
      <c r="Q269">
        <f>Import!Q269-'Operation Gen Metering'!Q269</f>
        <v>29.700000000000003</v>
      </c>
      <c r="R269">
        <f>Import!R269-'Operation Gen Metering'!R269</f>
        <v>30.224999999999998</v>
      </c>
      <c r="S269">
        <f>Import!S269-'Operation Gen Metering'!S269</f>
        <v>26.625</v>
      </c>
      <c r="T269">
        <f>Import!T269-'Operation Gen Metering'!T269</f>
        <v>26.474999999999998</v>
      </c>
      <c r="U269">
        <f>Import!U269-'Operation Gen Metering'!U269</f>
        <v>25.950000000000003</v>
      </c>
      <c r="V269">
        <f>Import!V269-'Operation Gen Metering'!V269</f>
        <v>26.625</v>
      </c>
      <c r="W269">
        <f>Import!W269-'Operation Gen Metering'!W269</f>
        <v>26.25</v>
      </c>
      <c r="X269">
        <f>Import!X269-'Operation Gen Metering'!X269</f>
        <v>25.575000000000003</v>
      </c>
      <c r="Y269">
        <f>Import!Y269-'Operation Gen Metering'!Y269</f>
        <v>27</v>
      </c>
      <c r="Z269">
        <f>Import!Z269-'Operation Gen Metering'!Z269</f>
        <v>26.25</v>
      </c>
      <c r="AA269">
        <f>Import!AA269-'Operation Gen Metering'!AA269</f>
        <v>26.474999999999998</v>
      </c>
      <c r="AB269">
        <f>Import!AB269-'Operation Gen Metering'!AB269</f>
        <v>26.474999999999998</v>
      </c>
      <c r="AC269">
        <f>Import!AC269-'Operation Gen Metering'!AC269</f>
        <v>26.474999999999998</v>
      </c>
      <c r="AD269">
        <f>Import!AD269-'Operation Gen Metering'!AD269</f>
        <v>26.474999999999998</v>
      </c>
      <c r="AE269">
        <f>Import!AE269-'Operation Gen Metering'!AE269</f>
        <v>26.099999999999998</v>
      </c>
      <c r="AF269">
        <f>Import!AF269-'Operation Gen Metering'!AF269</f>
        <v>26.474999999999998</v>
      </c>
      <c r="AG269">
        <f>Import!AG269-'Operation Gen Metering'!AG269</f>
        <v>25.200000000000003</v>
      </c>
      <c r="AH269">
        <f>Import!AH269-'Operation Gen Metering'!AH269</f>
        <v>28.950000000000003</v>
      </c>
      <c r="AI269">
        <f>Import!AI269-'Operation Gen Metering'!AI269</f>
        <v>29.325000000000003</v>
      </c>
      <c r="AJ269">
        <f>Import!AJ269-'Operation Gen Metering'!AJ269</f>
        <v>28.799999999999997</v>
      </c>
      <c r="AK269">
        <f>Import!AK269-'Operation Gen Metering'!AK269</f>
        <v>29.174999999999997</v>
      </c>
      <c r="AL269">
        <f>Import!AL269-'Operation Gen Metering'!AL269</f>
        <v>29.174999999999997</v>
      </c>
      <c r="AM269">
        <f>Import!AM269-'Operation Gen Metering'!AM269</f>
        <v>29.325000000000003</v>
      </c>
      <c r="AN269">
        <f>Import!AN269-'Operation Gen Metering'!AN269</f>
        <v>28.650000000000002</v>
      </c>
      <c r="AO269">
        <f>Import!AO269-'Operation Gen Metering'!AO269</f>
        <v>27.375</v>
      </c>
      <c r="AP269">
        <f>Import!AP269-'Operation Gen Metering'!AP269</f>
        <v>26.25</v>
      </c>
      <c r="AQ269">
        <f>Import!AQ269-'Operation Gen Metering'!AQ269</f>
        <v>26.625</v>
      </c>
      <c r="AR269">
        <f>Import!AR269-'Operation Gen Metering'!AR269</f>
        <v>26.625</v>
      </c>
      <c r="AS269">
        <f>Import!AS269-'Operation Gen Metering'!AS269</f>
        <v>25.950000000000003</v>
      </c>
      <c r="AT269">
        <f>Import!AT269-'Operation Gen Metering'!AT269</f>
        <v>25.575000000000003</v>
      </c>
      <c r="AU269">
        <f>Import!AU269-'Operation Gen Metering'!AU269</f>
        <v>25.724999999999998</v>
      </c>
      <c r="AV269">
        <f>Import!AV269-'Operation Gen Metering'!AV269</f>
        <v>25.575000000000003</v>
      </c>
      <c r="AW269">
        <f>Import!AW269-'Operation Gen Metering'!AW269</f>
        <v>27.327058279370924</v>
      </c>
      <c r="AX269">
        <f>Import!AX269-'Operation Gen Metering'!AX269</f>
        <v>0</v>
      </c>
      <c r="AY269">
        <f>Import!AY269-'Operation Gen Metering'!AY269</f>
        <v>0</v>
      </c>
      <c r="AZ269">
        <f t="shared" si="8"/>
        <v>32.549999999999997</v>
      </c>
    </row>
    <row r="270" spans="1:52" x14ac:dyDescent="0.45">
      <c r="A270" s="1">
        <f t="shared" si="9"/>
        <v>44554</v>
      </c>
      <c r="B270">
        <f>Import!B270-'Operation Gen Metering'!B270</f>
        <v>25.724999999999998</v>
      </c>
      <c r="C270">
        <f>Import!C270-'Operation Gen Metering'!C270</f>
        <v>25.349999999999998</v>
      </c>
      <c r="D270">
        <f>Import!D270-'Operation Gen Metering'!D270</f>
        <v>26.25</v>
      </c>
      <c r="E270">
        <f>Import!E270-'Operation Gen Metering'!E270</f>
        <v>26.849999999999998</v>
      </c>
      <c r="F270">
        <f>Import!F270-'Operation Gen Metering'!F270</f>
        <v>28.049999999999997</v>
      </c>
      <c r="G270">
        <f>Import!G270-'Operation Gen Metering'!G270</f>
        <v>27.900000000000002</v>
      </c>
      <c r="H270">
        <f>Import!H270-'Operation Gen Metering'!H270</f>
        <v>28.275000000000002</v>
      </c>
      <c r="I270">
        <f>Import!I270-'Operation Gen Metering'!I270</f>
        <v>28.275000000000002</v>
      </c>
      <c r="J270">
        <f>Import!J270-'Operation Gen Metering'!J270</f>
        <v>28.424999999999997</v>
      </c>
      <c r="K270">
        <f>Import!K270-'Operation Gen Metering'!K270</f>
        <v>27.525000000000002</v>
      </c>
      <c r="L270">
        <f>Import!L270-'Operation Gen Metering'!L270</f>
        <v>26.625</v>
      </c>
      <c r="M270">
        <f>Import!M270-'Operation Gen Metering'!M270</f>
        <v>29.549999999999997</v>
      </c>
      <c r="N270">
        <f>Import!N270-'Operation Gen Metering'!N270</f>
        <v>31.349999999999998</v>
      </c>
      <c r="O270">
        <f>Import!O270-'Operation Gen Metering'!O270</f>
        <v>30.599999999999998</v>
      </c>
      <c r="P270">
        <f>Import!P270-'Operation Gen Metering'!P270</f>
        <v>29.174999999999997</v>
      </c>
      <c r="Q270">
        <f>Import!Q270-'Operation Gen Metering'!Q270</f>
        <v>29.325000000000003</v>
      </c>
      <c r="R270">
        <f>Import!R270-'Operation Gen Metering'!R270</f>
        <v>27</v>
      </c>
      <c r="S270">
        <f>Import!S270-'Operation Gen Metering'!S270</f>
        <v>27.900000000000002</v>
      </c>
      <c r="T270">
        <f>Import!T270-'Operation Gen Metering'!T270</f>
        <v>26.474999999999998</v>
      </c>
      <c r="U270">
        <f>Import!U270-'Operation Gen Metering'!U270</f>
        <v>27.150000000000002</v>
      </c>
      <c r="V270">
        <f>Import!V270-'Operation Gen Metering'!V270</f>
        <v>27</v>
      </c>
      <c r="W270">
        <f>Import!W270-'Operation Gen Metering'!W270</f>
        <v>27.375</v>
      </c>
      <c r="X270">
        <f>Import!X270-'Operation Gen Metering'!X270</f>
        <v>26.849999999999998</v>
      </c>
      <c r="Y270">
        <f>Import!Y270-'Operation Gen Metering'!Y270</f>
        <v>29.174999999999997</v>
      </c>
      <c r="Z270">
        <f>Import!Z270-'Operation Gen Metering'!Z270</f>
        <v>29.174999999999997</v>
      </c>
      <c r="AA270">
        <f>Import!AA270-'Operation Gen Metering'!AA270</f>
        <v>28.799999999999997</v>
      </c>
      <c r="AB270">
        <f>Import!AB270-'Operation Gen Metering'!AB270</f>
        <v>29.700000000000003</v>
      </c>
      <c r="AC270">
        <f>Import!AC270-'Operation Gen Metering'!AC270</f>
        <v>28.424999999999997</v>
      </c>
      <c r="AD270">
        <f>Import!AD270-'Operation Gen Metering'!AD270</f>
        <v>30.75</v>
      </c>
      <c r="AE270">
        <f>Import!AE270-'Operation Gen Metering'!AE270</f>
        <v>27.375</v>
      </c>
      <c r="AF270">
        <f>Import!AF270-'Operation Gen Metering'!AF270</f>
        <v>26.625</v>
      </c>
      <c r="AG270">
        <f>Import!AG270-'Operation Gen Metering'!AG270</f>
        <v>25.950000000000003</v>
      </c>
      <c r="AH270">
        <f>Import!AH270-'Operation Gen Metering'!AH270</f>
        <v>27.375</v>
      </c>
      <c r="AI270">
        <f>Import!AI270-'Operation Gen Metering'!AI270</f>
        <v>26.625</v>
      </c>
      <c r="AJ270">
        <f>Import!AJ270-'Operation Gen Metering'!AJ270</f>
        <v>28.049999999999997</v>
      </c>
      <c r="AK270">
        <f>Import!AK270-'Operation Gen Metering'!AK270</f>
        <v>27.375</v>
      </c>
      <c r="AL270">
        <f>Import!AL270-'Operation Gen Metering'!AL270</f>
        <v>27.900000000000002</v>
      </c>
      <c r="AM270">
        <f>Import!AM270-'Operation Gen Metering'!AM270</f>
        <v>27.75</v>
      </c>
      <c r="AN270">
        <f>Import!AN270-'Operation Gen Metering'!AN270</f>
        <v>28.049999999999997</v>
      </c>
      <c r="AO270">
        <f>Import!AO270-'Operation Gen Metering'!AO270</f>
        <v>27.525000000000002</v>
      </c>
      <c r="AP270">
        <f>Import!AP270-'Operation Gen Metering'!AP270</f>
        <v>27.525000000000002</v>
      </c>
      <c r="AQ270">
        <f>Import!AQ270-'Operation Gen Metering'!AQ270</f>
        <v>27.525000000000002</v>
      </c>
      <c r="AR270">
        <f>Import!AR270-'Operation Gen Metering'!AR270</f>
        <v>27.75</v>
      </c>
      <c r="AS270">
        <f>Import!AS270-'Operation Gen Metering'!AS270</f>
        <v>28.799999999999997</v>
      </c>
      <c r="AT270">
        <f>Import!AT270-'Operation Gen Metering'!AT270</f>
        <v>28.275000000000002</v>
      </c>
      <c r="AU270">
        <f>Import!AU270-'Operation Gen Metering'!AU270</f>
        <v>28.799999999999997</v>
      </c>
      <c r="AV270">
        <f>Import!AV270-'Operation Gen Metering'!AV270</f>
        <v>28.950000000000003</v>
      </c>
      <c r="AW270">
        <f>Import!AW270-'Operation Gen Metering'!AW270</f>
        <v>28.211031452358903</v>
      </c>
      <c r="AX270">
        <f>Import!AX270-'Operation Gen Metering'!AX270</f>
        <v>0</v>
      </c>
      <c r="AY270">
        <f>Import!AY270-'Operation Gen Metering'!AY270</f>
        <v>0</v>
      </c>
      <c r="AZ270">
        <f t="shared" si="8"/>
        <v>31.349999999999998</v>
      </c>
    </row>
    <row r="271" spans="1:52" x14ac:dyDescent="0.45">
      <c r="A271" s="1">
        <f t="shared" si="9"/>
        <v>44555</v>
      </c>
      <c r="B271">
        <f>Import!B271-'Operation Gen Metering'!B271</f>
        <v>30.450000000000003</v>
      </c>
      <c r="C271">
        <f>Import!C271-'Operation Gen Metering'!C271</f>
        <v>26.849999999999998</v>
      </c>
      <c r="D271">
        <f>Import!D271-'Operation Gen Metering'!D271</f>
        <v>26.625</v>
      </c>
      <c r="E271">
        <f>Import!E271-'Operation Gen Metering'!E271</f>
        <v>26.099999999999998</v>
      </c>
      <c r="F271">
        <f>Import!F271-'Operation Gen Metering'!F271</f>
        <v>26.25</v>
      </c>
      <c r="G271">
        <f>Import!G271-'Operation Gen Metering'!G271</f>
        <v>26.25</v>
      </c>
      <c r="H271">
        <f>Import!H271-'Operation Gen Metering'!H271</f>
        <v>26.474999999999998</v>
      </c>
      <c r="I271">
        <f>Import!I271-'Operation Gen Metering'!I271</f>
        <v>26.625</v>
      </c>
      <c r="J271">
        <f>Import!J271-'Operation Gen Metering'!J271</f>
        <v>25.724999999999998</v>
      </c>
      <c r="K271">
        <f>Import!K271-'Operation Gen Metering'!K271</f>
        <v>28.650000000000002</v>
      </c>
      <c r="L271">
        <f>Import!L271-'Operation Gen Metering'!L271</f>
        <v>28.275000000000002</v>
      </c>
      <c r="M271">
        <f>Import!M271-'Operation Gen Metering'!M271</f>
        <v>29.700000000000003</v>
      </c>
      <c r="N271">
        <f>Import!N271-'Operation Gen Metering'!N271</f>
        <v>28.275000000000002</v>
      </c>
      <c r="O271">
        <f>Import!O271-'Operation Gen Metering'!O271</f>
        <v>28.950000000000003</v>
      </c>
      <c r="P271">
        <f>Import!P271-'Operation Gen Metering'!P271</f>
        <v>30.599999999999998</v>
      </c>
      <c r="Q271">
        <f>Import!Q271-'Operation Gen Metering'!Q271</f>
        <v>31.125</v>
      </c>
      <c r="R271">
        <f>Import!R271-'Operation Gen Metering'!R271</f>
        <v>29.325000000000003</v>
      </c>
      <c r="S271">
        <f>Import!S271-'Operation Gen Metering'!S271</f>
        <v>29.700000000000003</v>
      </c>
      <c r="T271">
        <f>Import!T271-'Operation Gen Metering'!T271</f>
        <v>28.650000000000002</v>
      </c>
      <c r="U271">
        <f>Import!U271-'Operation Gen Metering'!U271</f>
        <v>29.700000000000003</v>
      </c>
      <c r="V271">
        <f>Import!V271-'Operation Gen Metering'!V271</f>
        <v>26.474999999999998</v>
      </c>
      <c r="W271">
        <f>Import!W271-'Operation Gen Metering'!W271</f>
        <v>27.900000000000002</v>
      </c>
      <c r="X271">
        <f>Import!X271-'Operation Gen Metering'!X271</f>
        <v>26.474999999999998</v>
      </c>
      <c r="Y271">
        <f>Import!Y271-'Operation Gen Metering'!Y271</f>
        <v>27.75</v>
      </c>
      <c r="Z271">
        <f>Import!Z271-'Operation Gen Metering'!Z271</f>
        <v>26.25</v>
      </c>
      <c r="AA271">
        <f>Import!AA271-'Operation Gen Metering'!AA271</f>
        <v>27</v>
      </c>
      <c r="AB271">
        <f>Import!AB271-'Operation Gen Metering'!AB271</f>
        <v>26.25</v>
      </c>
      <c r="AC271">
        <f>Import!AC271-'Operation Gen Metering'!AC271</f>
        <v>27.525000000000002</v>
      </c>
      <c r="AD271">
        <f>Import!AD271-'Operation Gen Metering'!AD271</f>
        <v>26.625</v>
      </c>
      <c r="AE271">
        <f>Import!AE271-'Operation Gen Metering'!AE271</f>
        <v>28.275000000000002</v>
      </c>
      <c r="AF271">
        <f>Import!AF271-'Operation Gen Metering'!AF271</f>
        <v>27</v>
      </c>
      <c r="AG271">
        <f>Import!AG271-'Operation Gen Metering'!AG271</f>
        <v>28.650000000000002</v>
      </c>
      <c r="AH271">
        <f>Import!AH271-'Operation Gen Metering'!AH271</f>
        <v>28.049999999999997</v>
      </c>
      <c r="AI271">
        <f>Import!AI271-'Operation Gen Metering'!AI271</f>
        <v>30.224999999999998</v>
      </c>
      <c r="AJ271">
        <f>Import!AJ271-'Operation Gen Metering'!AJ271</f>
        <v>29.849999999999998</v>
      </c>
      <c r="AK271">
        <f>Import!AK271-'Operation Gen Metering'!AK271</f>
        <v>30.974999999999998</v>
      </c>
      <c r="AL271">
        <f>Import!AL271-'Operation Gen Metering'!AL271</f>
        <v>29.325000000000003</v>
      </c>
      <c r="AM271">
        <f>Import!AM271-'Operation Gen Metering'!AM271</f>
        <v>30.450000000000003</v>
      </c>
      <c r="AN271">
        <f>Import!AN271-'Operation Gen Metering'!AN271</f>
        <v>29.174999999999997</v>
      </c>
      <c r="AO271">
        <f>Import!AO271-'Operation Gen Metering'!AO271</f>
        <v>30.599999999999998</v>
      </c>
      <c r="AP271">
        <f>Import!AP271-'Operation Gen Metering'!AP271</f>
        <v>28.424999999999997</v>
      </c>
      <c r="AQ271">
        <f>Import!AQ271-'Operation Gen Metering'!AQ271</f>
        <v>27.900000000000002</v>
      </c>
      <c r="AR271">
        <f>Import!AR271-'Operation Gen Metering'!AR271</f>
        <v>27.375</v>
      </c>
      <c r="AS271">
        <f>Import!AS271-'Operation Gen Metering'!AS271</f>
        <v>27.150000000000002</v>
      </c>
      <c r="AT271">
        <f>Import!AT271-'Operation Gen Metering'!AT271</f>
        <v>25.950000000000003</v>
      </c>
      <c r="AU271">
        <f>Import!AU271-'Operation Gen Metering'!AU271</f>
        <v>25.724999999999998</v>
      </c>
      <c r="AV271">
        <f>Import!AV271-'Operation Gen Metering'!AV271</f>
        <v>26.099999999999998</v>
      </c>
      <c r="AW271">
        <f>Import!AW271-'Operation Gen Metering'!AW271</f>
        <v>28.250161887141523</v>
      </c>
      <c r="AX271">
        <f>Import!AX271-'Operation Gen Metering'!AX271</f>
        <v>0</v>
      </c>
      <c r="AY271">
        <f>Import!AY271-'Operation Gen Metering'!AY271</f>
        <v>0</v>
      </c>
      <c r="AZ271">
        <f t="shared" si="8"/>
        <v>31.125</v>
      </c>
    </row>
    <row r="272" spans="1:52" x14ac:dyDescent="0.45">
      <c r="A272" s="1">
        <f t="shared" si="9"/>
        <v>44556</v>
      </c>
      <c r="B272">
        <f>Import!B272-'Operation Gen Metering'!B272</f>
        <v>25.349999999999998</v>
      </c>
      <c r="C272">
        <f>Import!C272-'Operation Gen Metering'!C272</f>
        <v>25.200000000000003</v>
      </c>
      <c r="D272">
        <f>Import!D272-'Operation Gen Metering'!D272</f>
        <v>25.575000000000003</v>
      </c>
      <c r="E272">
        <f>Import!E272-'Operation Gen Metering'!E272</f>
        <v>24.825000000000003</v>
      </c>
      <c r="F272">
        <f>Import!F272-'Operation Gen Metering'!F272</f>
        <v>26.099999999999998</v>
      </c>
      <c r="G272">
        <f>Import!G272-'Operation Gen Metering'!G272</f>
        <v>28.049999999999997</v>
      </c>
      <c r="H272">
        <f>Import!H272-'Operation Gen Metering'!H272</f>
        <v>28.275000000000002</v>
      </c>
      <c r="I272">
        <f>Import!I272-'Operation Gen Metering'!I272</f>
        <v>28.424999999999997</v>
      </c>
      <c r="J272">
        <f>Import!J272-'Operation Gen Metering'!J272</f>
        <v>29.174999999999997</v>
      </c>
      <c r="K272">
        <f>Import!K272-'Operation Gen Metering'!K272</f>
        <v>30.974999999999998</v>
      </c>
      <c r="L272">
        <f>Import!L272-'Operation Gen Metering'!L272</f>
        <v>30.224999999999998</v>
      </c>
      <c r="M272">
        <f>Import!M272-'Operation Gen Metering'!M272</f>
        <v>29.549999999999997</v>
      </c>
      <c r="N272">
        <f>Import!N272-'Operation Gen Metering'!N272</f>
        <v>28.424999999999997</v>
      </c>
      <c r="O272">
        <f>Import!O272-'Operation Gen Metering'!O272</f>
        <v>28.799999999999997</v>
      </c>
      <c r="P272">
        <f>Import!P272-'Operation Gen Metering'!P272</f>
        <v>28.275000000000002</v>
      </c>
      <c r="Q272">
        <f>Import!Q272-'Operation Gen Metering'!Q272</f>
        <v>28.650000000000002</v>
      </c>
      <c r="R272">
        <f>Import!R272-'Operation Gen Metering'!R272</f>
        <v>27.150000000000002</v>
      </c>
      <c r="S272">
        <f>Import!S272-'Operation Gen Metering'!S272</f>
        <v>26.474999999999998</v>
      </c>
      <c r="T272">
        <f>Import!T272-'Operation Gen Metering'!T272</f>
        <v>26.625</v>
      </c>
      <c r="U272">
        <f>Import!U272-'Operation Gen Metering'!U272</f>
        <v>26.25</v>
      </c>
      <c r="V272">
        <f>Import!V272-'Operation Gen Metering'!V272</f>
        <v>26.849999999999998</v>
      </c>
      <c r="W272">
        <f>Import!W272-'Operation Gen Metering'!W272</f>
        <v>26.849999999999998</v>
      </c>
      <c r="X272">
        <f>Import!X272-'Operation Gen Metering'!X272</f>
        <v>27.375</v>
      </c>
      <c r="Y272">
        <f>Import!Y272-'Operation Gen Metering'!Y272</f>
        <v>28.424999999999997</v>
      </c>
      <c r="Z272">
        <f>Import!Z272-'Operation Gen Metering'!Z272</f>
        <v>28.799999999999997</v>
      </c>
      <c r="AA272">
        <f>Import!AA272-'Operation Gen Metering'!AA272</f>
        <v>29.849999999999998</v>
      </c>
      <c r="AB272">
        <f>Import!AB272-'Operation Gen Metering'!AB272</f>
        <v>28.799999999999997</v>
      </c>
      <c r="AC272">
        <f>Import!AC272-'Operation Gen Metering'!AC272</f>
        <v>29.549999999999997</v>
      </c>
      <c r="AD272">
        <f>Import!AD272-'Operation Gen Metering'!AD272</f>
        <v>28.799999999999997</v>
      </c>
      <c r="AE272">
        <f>Import!AE272-'Operation Gen Metering'!AE272</f>
        <v>28.049999999999997</v>
      </c>
      <c r="AF272">
        <f>Import!AF272-'Operation Gen Metering'!AF272</f>
        <v>27</v>
      </c>
      <c r="AG272">
        <f>Import!AG272-'Operation Gen Metering'!AG272</f>
        <v>27.900000000000002</v>
      </c>
      <c r="AH272">
        <f>Import!AH272-'Operation Gen Metering'!AH272</f>
        <v>28.275000000000002</v>
      </c>
      <c r="AI272">
        <f>Import!AI272-'Operation Gen Metering'!AI272</f>
        <v>28.799999999999997</v>
      </c>
      <c r="AJ272">
        <f>Import!AJ272-'Operation Gen Metering'!AJ272</f>
        <v>28.950000000000003</v>
      </c>
      <c r="AK272">
        <f>Import!AK272-'Operation Gen Metering'!AK272</f>
        <v>27.900000000000002</v>
      </c>
      <c r="AL272">
        <f>Import!AL272-'Operation Gen Metering'!AL272</f>
        <v>28.799999999999997</v>
      </c>
      <c r="AM272">
        <f>Import!AM272-'Operation Gen Metering'!AM272</f>
        <v>28.650000000000002</v>
      </c>
      <c r="AN272">
        <f>Import!AN272-'Operation Gen Metering'!AN272</f>
        <v>28.275000000000002</v>
      </c>
      <c r="AO272">
        <f>Import!AO272-'Operation Gen Metering'!AO272</f>
        <v>27.375</v>
      </c>
      <c r="AP272">
        <f>Import!AP272-'Operation Gen Metering'!AP272</f>
        <v>28.275000000000002</v>
      </c>
      <c r="AQ272">
        <f>Import!AQ272-'Operation Gen Metering'!AQ272</f>
        <v>28.275000000000002</v>
      </c>
      <c r="AR272">
        <f>Import!AR272-'Operation Gen Metering'!AR272</f>
        <v>30.075000000000003</v>
      </c>
      <c r="AS272">
        <f>Import!AS272-'Operation Gen Metering'!AS272</f>
        <v>31.125</v>
      </c>
      <c r="AT272">
        <f>Import!AT272-'Operation Gen Metering'!AT272</f>
        <v>27.525000000000002</v>
      </c>
      <c r="AU272">
        <f>Import!AU272-'Operation Gen Metering'!AU272</f>
        <v>28.950000000000003</v>
      </c>
      <c r="AV272">
        <f>Import!AV272-'Operation Gen Metering'!AV272</f>
        <v>28.275000000000002</v>
      </c>
      <c r="AW272">
        <f>Import!AW272-'Operation Gen Metering'!AW272</f>
        <v>29.033672525439378</v>
      </c>
      <c r="AX272">
        <f>Import!AX272-'Operation Gen Metering'!AX272</f>
        <v>0</v>
      </c>
      <c r="AY272">
        <f>Import!AY272-'Operation Gen Metering'!AY272</f>
        <v>0</v>
      </c>
      <c r="AZ272">
        <f t="shared" si="8"/>
        <v>31.125</v>
      </c>
    </row>
    <row r="273" spans="1:52" x14ac:dyDescent="0.45">
      <c r="A273" s="1">
        <f t="shared" si="9"/>
        <v>44557</v>
      </c>
      <c r="B273">
        <f>Import!B273-'Operation Gen Metering'!B273</f>
        <v>26.474999999999998</v>
      </c>
      <c r="C273">
        <f>Import!C273-'Operation Gen Metering'!C273</f>
        <v>26.099999999999998</v>
      </c>
      <c r="D273">
        <f>Import!D273-'Operation Gen Metering'!D273</f>
        <v>26.099999999999998</v>
      </c>
      <c r="E273">
        <f>Import!E273-'Operation Gen Metering'!E273</f>
        <v>28.424999999999997</v>
      </c>
      <c r="F273">
        <f>Import!F273-'Operation Gen Metering'!F273</f>
        <v>29.325000000000003</v>
      </c>
      <c r="G273">
        <f>Import!G273-'Operation Gen Metering'!G273</f>
        <v>28.275000000000002</v>
      </c>
      <c r="H273">
        <f>Import!H273-'Operation Gen Metering'!H273</f>
        <v>28.049999999999997</v>
      </c>
      <c r="I273">
        <f>Import!I273-'Operation Gen Metering'!I273</f>
        <v>28.424999999999997</v>
      </c>
      <c r="J273">
        <f>Import!J273-'Operation Gen Metering'!J273</f>
        <v>28.799999999999997</v>
      </c>
      <c r="K273">
        <f>Import!K273-'Operation Gen Metering'!K273</f>
        <v>28.275000000000002</v>
      </c>
      <c r="L273">
        <f>Import!L273-'Operation Gen Metering'!L273</f>
        <v>29.549999999999997</v>
      </c>
      <c r="M273">
        <f>Import!M273-'Operation Gen Metering'!M273</f>
        <v>29.849999999999998</v>
      </c>
      <c r="N273">
        <f>Import!N273-'Operation Gen Metering'!N273</f>
        <v>32.549999999999997</v>
      </c>
      <c r="O273">
        <f>Import!O273-'Operation Gen Metering'!O273</f>
        <v>32.400000000000006</v>
      </c>
      <c r="P273">
        <f>Import!P273-'Operation Gen Metering'!P273</f>
        <v>33.150000000000006</v>
      </c>
      <c r="Q273">
        <f>Import!Q273-'Operation Gen Metering'!Q273</f>
        <v>31.650000000000002</v>
      </c>
      <c r="R273">
        <f>Import!R273-'Operation Gen Metering'!R273</f>
        <v>32.400000000000006</v>
      </c>
      <c r="S273">
        <f>Import!S273-'Operation Gen Metering'!S273</f>
        <v>31.125</v>
      </c>
      <c r="T273">
        <f>Import!T273-'Operation Gen Metering'!T273</f>
        <v>27.525000000000002</v>
      </c>
      <c r="U273">
        <f>Import!U273-'Operation Gen Metering'!U273</f>
        <v>30.075000000000003</v>
      </c>
      <c r="V273">
        <f>Import!V273-'Operation Gen Metering'!V273</f>
        <v>29.325000000000003</v>
      </c>
      <c r="W273">
        <f>Import!W273-'Operation Gen Metering'!W273</f>
        <v>29.325000000000003</v>
      </c>
      <c r="X273">
        <f>Import!X273-'Operation Gen Metering'!X273</f>
        <v>28.424999999999997</v>
      </c>
      <c r="Y273">
        <f>Import!Y273-'Operation Gen Metering'!Y273</f>
        <v>28.799999999999997</v>
      </c>
      <c r="Z273">
        <f>Import!Z273-'Operation Gen Metering'!Z273</f>
        <v>28.650000000000002</v>
      </c>
      <c r="AA273">
        <f>Import!AA273-'Operation Gen Metering'!AA273</f>
        <v>28.650000000000002</v>
      </c>
      <c r="AB273">
        <f>Import!AB273-'Operation Gen Metering'!AB273</f>
        <v>28.424999999999997</v>
      </c>
      <c r="AC273">
        <f>Import!AC273-'Operation Gen Metering'!AC273</f>
        <v>29.849999999999998</v>
      </c>
      <c r="AD273">
        <f>Import!AD273-'Operation Gen Metering'!AD273</f>
        <v>29.325000000000003</v>
      </c>
      <c r="AE273">
        <f>Import!AE273-'Operation Gen Metering'!AE273</f>
        <v>31.349999999999998</v>
      </c>
      <c r="AF273">
        <f>Import!AF273-'Operation Gen Metering'!AF273</f>
        <v>31.875</v>
      </c>
      <c r="AG273">
        <f>Import!AG273-'Operation Gen Metering'!AG273</f>
        <v>32.25</v>
      </c>
      <c r="AH273">
        <f>Import!AH273-'Operation Gen Metering'!AH273</f>
        <v>33.150000000000006</v>
      </c>
      <c r="AI273">
        <f>Import!AI273-'Operation Gen Metering'!AI273</f>
        <v>31.650000000000002</v>
      </c>
      <c r="AJ273">
        <f>Import!AJ273-'Operation Gen Metering'!AJ273</f>
        <v>32.549999999999997</v>
      </c>
      <c r="AK273">
        <f>Import!AK273-'Operation Gen Metering'!AK273</f>
        <v>31.125</v>
      </c>
      <c r="AL273">
        <f>Import!AL273-'Operation Gen Metering'!AL273</f>
        <v>29.549999999999997</v>
      </c>
      <c r="AM273">
        <f>Import!AM273-'Operation Gen Metering'!AM273</f>
        <v>28.950000000000003</v>
      </c>
      <c r="AN273">
        <f>Import!AN273-'Operation Gen Metering'!AN273</f>
        <v>29.700000000000003</v>
      </c>
      <c r="AO273">
        <f>Import!AO273-'Operation Gen Metering'!AO273</f>
        <v>28.424999999999997</v>
      </c>
      <c r="AP273">
        <f>Import!AP273-'Operation Gen Metering'!AP273</f>
        <v>29.174999999999997</v>
      </c>
      <c r="AQ273">
        <f>Import!AQ273-'Operation Gen Metering'!AQ273</f>
        <v>29.549999999999997</v>
      </c>
      <c r="AR273">
        <f>Import!AR273-'Operation Gen Metering'!AR273</f>
        <v>28.950000000000003</v>
      </c>
      <c r="AS273">
        <f>Import!AS273-'Operation Gen Metering'!AS273</f>
        <v>30.075000000000003</v>
      </c>
      <c r="AT273">
        <f>Import!AT273-'Operation Gen Metering'!AT273</f>
        <v>28.650000000000002</v>
      </c>
      <c r="AU273">
        <f>Import!AU273-'Operation Gen Metering'!AU273</f>
        <v>28.275000000000002</v>
      </c>
      <c r="AV273">
        <f>Import!AV273-'Operation Gen Metering'!AV273</f>
        <v>28.650000000000002</v>
      </c>
      <c r="AW273">
        <f>Import!AW273-'Operation Gen Metering'!AW273</f>
        <v>30.355434782608725</v>
      </c>
      <c r="AX273">
        <f>Import!AX273-'Operation Gen Metering'!AX273</f>
        <v>0</v>
      </c>
      <c r="AY273">
        <f>Import!AY273-'Operation Gen Metering'!AY273</f>
        <v>0</v>
      </c>
      <c r="AZ273">
        <f t="shared" si="8"/>
        <v>33.150000000000006</v>
      </c>
    </row>
    <row r="274" spans="1:52" x14ac:dyDescent="0.45">
      <c r="A274" s="1">
        <f t="shared" si="9"/>
        <v>44558</v>
      </c>
      <c r="B274">
        <f>Import!B274-'Operation Gen Metering'!B274</f>
        <v>30.974999999999998</v>
      </c>
      <c r="C274">
        <f>Import!C274-'Operation Gen Metering'!C274</f>
        <v>31.349999999999998</v>
      </c>
      <c r="D274">
        <f>Import!D274-'Operation Gen Metering'!D274</f>
        <v>31.125</v>
      </c>
      <c r="E274">
        <f>Import!E274-'Operation Gen Metering'!E274</f>
        <v>30.974999999999998</v>
      </c>
      <c r="F274">
        <f>Import!F274-'Operation Gen Metering'!F274</f>
        <v>31.349999999999998</v>
      </c>
      <c r="G274">
        <f>Import!G274-'Operation Gen Metering'!G274</f>
        <v>29.174999999999997</v>
      </c>
      <c r="H274">
        <f>Import!H274-'Operation Gen Metering'!H274</f>
        <v>28.950000000000003</v>
      </c>
      <c r="I274">
        <f>Import!I274-'Operation Gen Metering'!I274</f>
        <v>28.799999999999997</v>
      </c>
      <c r="J274">
        <f>Import!J274-'Operation Gen Metering'!J274</f>
        <v>29.325000000000003</v>
      </c>
      <c r="K274">
        <f>Import!K274-'Operation Gen Metering'!K274</f>
        <v>29.325000000000003</v>
      </c>
      <c r="L274">
        <f>Import!L274-'Operation Gen Metering'!L274</f>
        <v>30.599999999999998</v>
      </c>
      <c r="M274">
        <f>Import!M274-'Operation Gen Metering'!M274</f>
        <v>30.974999999999998</v>
      </c>
      <c r="N274">
        <f>Import!N274-'Operation Gen Metering'!N274</f>
        <v>30.224999999999998</v>
      </c>
      <c r="O274">
        <f>Import!O274-'Operation Gen Metering'!O274</f>
        <v>31.650000000000002</v>
      </c>
      <c r="P274">
        <f>Import!P274-'Operation Gen Metering'!P274</f>
        <v>31.650000000000002</v>
      </c>
      <c r="Q274">
        <f>Import!Q274-'Operation Gen Metering'!Q274</f>
        <v>30.974999999999998</v>
      </c>
      <c r="R274">
        <f>Import!R274-'Operation Gen Metering'!R274</f>
        <v>31.349999999999998</v>
      </c>
      <c r="S274">
        <f>Import!S274-'Operation Gen Metering'!S274</f>
        <v>32.025000000000006</v>
      </c>
      <c r="T274">
        <f>Import!T274-'Operation Gen Metering'!T274</f>
        <v>31.650000000000002</v>
      </c>
      <c r="U274">
        <f>Import!U274-'Operation Gen Metering'!U274</f>
        <v>31.5</v>
      </c>
      <c r="V274">
        <f>Import!V274-'Operation Gen Metering'!V274</f>
        <v>122.77499999999999</v>
      </c>
      <c r="W274">
        <f>Import!W274-'Operation Gen Metering'!W274</f>
        <v>132.30000000000001</v>
      </c>
      <c r="X274">
        <f>Import!X274-'Operation Gen Metering'!X274</f>
        <v>130.64999999999998</v>
      </c>
      <c r="Y274">
        <f>Import!Y274-'Operation Gen Metering'!Y274</f>
        <v>128.55000000000001</v>
      </c>
      <c r="Z274">
        <f>Import!Z274-'Operation Gen Metering'!Z274</f>
        <v>61.050000000000004</v>
      </c>
      <c r="AA274">
        <f>Import!AA274-'Operation Gen Metering'!AA274</f>
        <v>28.049999999999997</v>
      </c>
      <c r="AB274">
        <f>Import!AB274-'Operation Gen Metering'!AB274</f>
        <v>27.75</v>
      </c>
      <c r="AC274">
        <f>Import!AC274-'Operation Gen Metering'!AC274</f>
        <v>29.174999999999997</v>
      </c>
      <c r="AD274">
        <f>Import!AD274-'Operation Gen Metering'!AD274</f>
        <v>27.75</v>
      </c>
      <c r="AE274">
        <f>Import!AE274-'Operation Gen Metering'!AE274</f>
        <v>28.650000000000002</v>
      </c>
      <c r="AF274">
        <f>Import!AF274-'Operation Gen Metering'!AF274</f>
        <v>27.900000000000002</v>
      </c>
      <c r="AG274">
        <f>Import!AG274-'Operation Gen Metering'!AG274</f>
        <v>27.150000000000002</v>
      </c>
      <c r="AH274">
        <f>Import!AH274-'Operation Gen Metering'!AH274</f>
        <v>29.325000000000003</v>
      </c>
      <c r="AI274">
        <f>Import!AI274-'Operation Gen Metering'!AI274</f>
        <v>30.974999999999998</v>
      </c>
      <c r="AJ274">
        <f>Import!AJ274-'Operation Gen Metering'!AJ274</f>
        <v>31.125</v>
      </c>
      <c r="AK274">
        <f>Import!AK274-'Operation Gen Metering'!AK274</f>
        <v>30.450000000000003</v>
      </c>
      <c r="AL274">
        <f>Import!AL274-'Operation Gen Metering'!AL274</f>
        <v>29.849999999999998</v>
      </c>
      <c r="AM274">
        <f>Import!AM274-'Operation Gen Metering'!AM274</f>
        <v>30.75</v>
      </c>
      <c r="AN274">
        <f>Import!AN274-'Operation Gen Metering'!AN274</f>
        <v>30.599999999999998</v>
      </c>
      <c r="AO274">
        <f>Import!AO274-'Operation Gen Metering'!AO274</f>
        <v>27.900000000000002</v>
      </c>
      <c r="AP274">
        <f>Import!AP274-'Operation Gen Metering'!AP274</f>
        <v>27.150000000000002</v>
      </c>
      <c r="AQ274">
        <f>Import!AQ274-'Operation Gen Metering'!AQ274</f>
        <v>28.650000000000002</v>
      </c>
      <c r="AR274">
        <f>Import!AR274-'Operation Gen Metering'!AR274</f>
        <v>28.424999999999997</v>
      </c>
      <c r="AS274">
        <f>Import!AS274-'Operation Gen Metering'!AS274</f>
        <v>27.525000000000002</v>
      </c>
      <c r="AT274">
        <f>Import!AT274-'Operation Gen Metering'!AT274</f>
        <v>26.625</v>
      </c>
      <c r="AU274">
        <f>Import!AU274-'Operation Gen Metering'!AU274</f>
        <v>27.900000000000002</v>
      </c>
      <c r="AV274">
        <f>Import!AV274-'Operation Gen Metering'!AV274</f>
        <v>27.75</v>
      </c>
      <c r="AW274">
        <f>Import!AW274-'Operation Gen Metering'!AW274</f>
        <v>35.726295097132272</v>
      </c>
      <c r="AX274">
        <f>Import!AX274-'Operation Gen Metering'!AX274</f>
        <v>0</v>
      </c>
      <c r="AY274">
        <f>Import!AY274-'Operation Gen Metering'!AY274</f>
        <v>0</v>
      </c>
      <c r="AZ274">
        <f t="shared" si="8"/>
        <v>132.30000000000001</v>
      </c>
    </row>
    <row r="275" spans="1:52" x14ac:dyDescent="0.45">
      <c r="A275" s="1">
        <f t="shared" si="9"/>
        <v>44559</v>
      </c>
      <c r="B275">
        <f>Import!B275-'Operation Gen Metering'!B275</f>
        <v>27.375</v>
      </c>
      <c r="C275">
        <f>Import!C275-'Operation Gen Metering'!C275</f>
        <v>27.75</v>
      </c>
      <c r="D275">
        <f>Import!D275-'Operation Gen Metering'!D275</f>
        <v>28.799999999999997</v>
      </c>
      <c r="E275">
        <f>Import!E275-'Operation Gen Metering'!E275</f>
        <v>30.075000000000003</v>
      </c>
      <c r="F275">
        <f>Import!F275-'Operation Gen Metering'!F275</f>
        <v>29.849999999999998</v>
      </c>
      <c r="G275">
        <f>Import!G275-'Operation Gen Metering'!G275</f>
        <v>30.599999999999998</v>
      </c>
      <c r="H275">
        <f>Import!H275-'Operation Gen Metering'!H275</f>
        <v>30.450000000000003</v>
      </c>
      <c r="I275">
        <f>Import!I275-'Operation Gen Metering'!I275</f>
        <v>30.075000000000003</v>
      </c>
      <c r="J275">
        <f>Import!J275-'Operation Gen Metering'!J275</f>
        <v>28.049999999999997</v>
      </c>
      <c r="K275">
        <f>Import!K275-'Operation Gen Metering'!K275</f>
        <v>28.275000000000002</v>
      </c>
      <c r="L275">
        <f>Import!L275-'Operation Gen Metering'!L275</f>
        <v>29.174999999999997</v>
      </c>
      <c r="M275">
        <f>Import!M275-'Operation Gen Metering'!M275</f>
        <v>29.549999999999997</v>
      </c>
      <c r="N275">
        <f>Import!N275-'Operation Gen Metering'!N275</f>
        <v>29.325000000000003</v>
      </c>
      <c r="O275">
        <f>Import!O275-'Operation Gen Metering'!O275</f>
        <v>29.849999999999998</v>
      </c>
      <c r="P275">
        <f>Import!P275-'Operation Gen Metering'!P275</f>
        <v>29.174999999999997</v>
      </c>
      <c r="Q275">
        <f>Import!Q275-'Operation Gen Metering'!Q275</f>
        <v>28.275000000000002</v>
      </c>
      <c r="R275">
        <f>Import!R275-'Operation Gen Metering'!R275</f>
        <v>29.325000000000003</v>
      </c>
      <c r="S275">
        <f>Import!S275-'Operation Gen Metering'!S275</f>
        <v>27.75</v>
      </c>
      <c r="T275">
        <f>Import!T275-'Operation Gen Metering'!T275</f>
        <v>27.375</v>
      </c>
      <c r="U275">
        <f>Import!U275-'Operation Gen Metering'!U275</f>
        <v>28.650000000000002</v>
      </c>
      <c r="V275">
        <f>Import!V275-'Operation Gen Metering'!V275</f>
        <v>29.849999999999998</v>
      </c>
      <c r="W275">
        <f>Import!W275-'Operation Gen Metering'!W275</f>
        <v>29.849999999999998</v>
      </c>
      <c r="X275">
        <f>Import!X275-'Operation Gen Metering'!X275</f>
        <v>30.599999999999998</v>
      </c>
      <c r="Y275">
        <f>Import!Y275-'Operation Gen Metering'!Y275</f>
        <v>30.974999999999998</v>
      </c>
      <c r="Z275">
        <f>Import!Z275-'Operation Gen Metering'!Z275</f>
        <v>30.224999999999998</v>
      </c>
      <c r="AA275">
        <f>Import!AA275-'Operation Gen Metering'!AA275</f>
        <v>31.5</v>
      </c>
      <c r="AB275">
        <f>Import!AB275-'Operation Gen Metering'!AB275</f>
        <v>28.049999999999997</v>
      </c>
      <c r="AC275">
        <f>Import!AC275-'Operation Gen Metering'!AC275</f>
        <v>27.75</v>
      </c>
      <c r="AD275">
        <f>Import!AD275-'Operation Gen Metering'!AD275</f>
        <v>28.049999999999997</v>
      </c>
      <c r="AE275">
        <f>Import!AE275-'Operation Gen Metering'!AE275</f>
        <v>28.799999999999997</v>
      </c>
      <c r="AF275">
        <f>Import!AF275-'Operation Gen Metering'!AF275</f>
        <v>27.525000000000002</v>
      </c>
      <c r="AG275">
        <f>Import!AG275-'Operation Gen Metering'!AG275</f>
        <v>27.375</v>
      </c>
      <c r="AH275">
        <f>Import!AH275-'Operation Gen Metering'!AH275</f>
        <v>29.549999999999997</v>
      </c>
      <c r="AI275">
        <f>Import!AI275-'Operation Gen Metering'!AI275</f>
        <v>27.900000000000002</v>
      </c>
      <c r="AJ275">
        <f>Import!AJ275-'Operation Gen Metering'!AJ275</f>
        <v>28.650000000000002</v>
      </c>
      <c r="AK275">
        <f>Import!AK275-'Operation Gen Metering'!AK275</f>
        <v>27.525000000000002</v>
      </c>
      <c r="AL275">
        <f>Import!AL275-'Operation Gen Metering'!AL275</f>
        <v>28.049999999999997</v>
      </c>
      <c r="AM275">
        <f>Import!AM275-'Operation Gen Metering'!AM275</f>
        <v>29.700000000000003</v>
      </c>
      <c r="AN275">
        <f>Import!AN275-'Operation Gen Metering'!AN275</f>
        <v>30.075000000000003</v>
      </c>
      <c r="AO275">
        <f>Import!AO275-'Operation Gen Metering'!AO275</f>
        <v>29.849999999999998</v>
      </c>
      <c r="AP275">
        <f>Import!AP275-'Operation Gen Metering'!AP275</f>
        <v>29.700000000000003</v>
      </c>
      <c r="AQ275">
        <f>Import!AQ275-'Operation Gen Metering'!AQ275</f>
        <v>29.849999999999998</v>
      </c>
      <c r="AR275">
        <f>Import!AR275-'Operation Gen Metering'!AR275</f>
        <v>30.599999999999998</v>
      </c>
      <c r="AS275">
        <f>Import!AS275-'Operation Gen Metering'!AS275</f>
        <v>29.549999999999997</v>
      </c>
      <c r="AT275">
        <f>Import!AT275-'Operation Gen Metering'!AT275</f>
        <v>26.474999999999998</v>
      </c>
      <c r="AU275">
        <f>Import!AU275-'Operation Gen Metering'!AU275</f>
        <v>26.25</v>
      </c>
      <c r="AV275">
        <f>Import!AV275-'Operation Gen Metering'!AV275</f>
        <v>26.625</v>
      </c>
      <c r="AW275">
        <f>Import!AW275-'Operation Gen Metering'!AW275</f>
        <v>28.52393617021275</v>
      </c>
      <c r="AX275">
        <f>Import!AX275-'Operation Gen Metering'!AX275</f>
        <v>0</v>
      </c>
      <c r="AY275">
        <f>Import!AY275-'Operation Gen Metering'!AY275</f>
        <v>0</v>
      </c>
      <c r="AZ275">
        <f t="shared" si="8"/>
        <v>31.5</v>
      </c>
    </row>
    <row r="276" spans="1:52" x14ac:dyDescent="0.45">
      <c r="A276" s="1">
        <f t="shared" si="9"/>
        <v>44560</v>
      </c>
      <c r="B276">
        <f>Import!B276-'Operation Gen Metering'!B276</f>
        <v>26.849999999999998</v>
      </c>
      <c r="C276">
        <f>Import!C276-'Operation Gen Metering'!C276</f>
        <v>27.150000000000002</v>
      </c>
      <c r="D276">
        <f>Import!D276-'Operation Gen Metering'!D276</f>
        <v>27.375</v>
      </c>
      <c r="E276">
        <f>Import!E276-'Operation Gen Metering'!E276</f>
        <v>27.375</v>
      </c>
      <c r="F276">
        <f>Import!F276-'Operation Gen Metering'!F276</f>
        <v>26.474999999999998</v>
      </c>
      <c r="G276">
        <f>Import!G276-'Operation Gen Metering'!G276</f>
        <v>27.150000000000002</v>
      </c>
      <c r="H276">
        <f>Import!H276-'Operation Gen Metering'!H276</f>
        <v>27</v>
      </c>
      <c r="I276">
        <f>Import!I276-'Operation Gen Metering'!I276</f>
        <v>27</v>
      </c>
      <c r="J276">
        <f>Import!J276-'Operation Gen Metering'!J276</f>
        <v>27.375</v>
      </c>
      <c r="K276">
        <f>Import!K276-'Operation Gen Metering'!K276</f>
        <v>27.900000000000002</v>
      </c>
      <c r="L276">
        <f>Import!L276-'Operation Gen Metering'!L276</f>
        <v>28.950000000000003</v>
      </c>
      <c r="M276">
        <f>Import!M276-'Operation Gen Metering'!M276</f>
        <v>30.599999999999998</v>
      </c>
      <c r="N276">
        <f>Import!N276-'Operation Gen Metering'!N276</f>
        <v>33.299999999999997</v>
      </c>
      <c r="O276">
        <f>Import!O276-'Operation Gen Metering'!O276</f>
        <v>29.174999999999997</v>
      </c>
      <c r="P276">
        <f>Import!P276-'Operation Gen Metering'!P276</f>
        <v>28.049999999999997</v>
      </c>
      <c r="Q276">
        <f>Import!Q276-'Operation Gen Metering'!Q276</f>
        <v>28.950000000000003</v>
      </c>
      <c r="R276">
        <f>Import!R276-'Operation Gen Metering'!R276</f>
        <v>27.150000000000002</v>
      </c>
      <c r="S276">
        <f>Import!S276-'Operation Gen Metering'!S276</f>
        <v>27.150000000000002</v>
      </c>
      <c r="T276">
        <f>Import!T276-'Operation Gen Metering'!T276</f>
        <v>26.474999999999998</v>
      </c>
      <c r="U276">
        <f>Import!U276-'Operation Gen Metering'!U276</f>
        <v>26.625</v>
      </c>
      <c r="V276">
        <f>Import!V276-'Operation Gen Metering'!V276</f>
        <v>27</v>
      </c>
      <c r="W276">
        <f>Import!W276-'Operation Gen Metering'!W276</f>
        <v>25.724999999999998</v>
      </c>
      <c r="X276">
        <f>Import!X276-'Operation Gen Metering'!X276</f>
        <v>26.474999999999998</v>
      </c>
      <c r="Y276">
        <f>Import!Y276-'Operation Gen Metering'!Y276</f>
        <v>25.950000000000003</v>
      </c>
      <c r="Z276">
        <f>Import!Z276-'Operation Gen Metering'!Z276</f>
        <v>27</v>
      </c>
      <c r="AA276">
        <f>Import!AA276-'Operation Gen Metering'!AA276</f>
        <v>27</v>
      </c>
      <c r="AB276">
        <f>Import!AB276-'Operation Gen Metering'!AB276</f>
        <v>27.75</v>
      </c>
      <c r="AC276">
        <f>Import!AC276-'Operation Gen Metering'!AC276</f>
        <v>27.375</v>
      </c>
      <c r="AD276">
        <f>Import!AD276-'Operation Gen Metering'!AD276</f>
        <v>28.650000000000002</v>
      </c>
      <c r="AE276">
        <f>Import!AE276-'Operation Gen Metering'!AE276</f>
        <v>27</v>
      </c>
      <c r="AF276">
        <f>Import!AF276-'Operation Gen Metering'!AF276</f>
        <v>27.75</v>
      </c>
      <c r="AG276">
        <f>Import!AG276-'Operation Gen Metering'!AG276</f>
        <v>25.950000000000003</v>
      </c>
      <c r="AH276">
        <f>Import!AH276-'Operation Gen Metering'!AH276</f>
        <v>25.575000000000003</v>
      </c>
      <c r="AI276">
        <f>Import!AI276-'Operation Gen Metering'!AI276</f>
        <v>24.825000000000003</v>
      </c>
      <c r="AJ276">
        <f>Import!AJ276-'Operation Gen Metering'!AJ276</f>
        <v>25.575000000000003</v>
      </c>
      <c r="AK276">
        <f>Import!AK276-'Operation Gen Metering'!AK276</f>
        <v>25.950000000000003</v>
      </c>
      <c r="AL276">
        <f>Import!AL276-'Operation Gen Metering'!AL276</f>
        <v>25.349999999999998</v>
      </c>
      <c r="AM276">
        <f>Import!AM276-'Operation Gen Metering'!AM276</f>
        <v>25.950000000000003</v>
      </c>
      <c r="AN276">
        <f>Import!AN276-'Operation Gen Metering'!AN276</f>
        <v>25.575000000000003</v>
      </c>
      <c r="AO276">
        <f>Import!AO276-'Operation Gen Metering'!AO276</f>
        <v>25.950000000000003</v>
      </c>
      <c r="AP276">
        <f>Import!AP276-'Operation Gen Metering'!AP276</f>
        <v>25.950000000000003</v>
      </c>
      <c r="AQ276">
        <f>Import!AQ276-'Operation Gen Metering'!AQ276</f>
        <v>25.950000000000003</v>
      </c>
      <c r="AR276">
        <f>Import!AR276-'Operation Gen Metering'!AR276</f>
        <v>24.674999999999997</v>
      </c>
      <c r="AS276">
        <f>Import!AS276-'Operation Gen Metering'!AS276</f>
        <v>25.724999999999998</v>
      </c>
      <c r="AT276">
        <f>Import!AT276-'Operation Gen Metering'!AT276</f>
        <v>25.575000000000003</v>
      </c>
      <c r="AU276">
        <f>Import!AU276-'Operation Gen Metering'!AU276</f>
        <v>27.375</v>
      </c>
      <c r="AV276">
        <f>Import!AV276-'Operation Gen Metering'!AV276</f>
        <v>26.849999999999998</v>
      </c>
      <c r="AW276">
        <f>Import!AW276-'Operation Gen Metering'!AW276</f>
        <v>25.698704902867725</v>
      </c>
      <c r="AX276">
        <f>Import!AX276-'Operation Gen Metering'!AX276</f>
        <v>0</v>
      </c>
      <c r="AY276">
        <f>Import!AY276-'Operation Gen Metering'!AY276</f>
        <v>0</v>
      </c>
      <c r="AZ276">
        <f t="shared" si="8"/>
        <v>33.299999999999997</v>
      </c>
    </row>
    <row r="277" spans="1:52" x14ac:dyDescent="0.45">
      <c r="A277" s="1">
        <f t="shared" si="9"/>
        <v>44561</v>
      </c>
      <c r="B277">
        <f>Import!B277-'Operation Gen Metering'!B277</f>
        <v>26.099999999999998</v>
      </c>
      <c r="C277">
        <f>Import!C277-'Operation Gen Metering'!C277</f>
        <v>26.099999999999998</v>
      </c>
      <c r="D277">
        <f>Import!D277-'Operation Gen Metering'!D277</f>
        <v>23.774999999999999</v>
      </c>
      <c r="E277">
        <f>Import!E277-'Operation Gen Metering'!E277</f>
        <v>24.150000000000002</v>
      </c>
      <c r="F277">
        <f>Import!F277-'Operation Gen Metering'!F277</f>
        <v>24.150000000000002</v>
      </c>
      <c r="G277">
        <f>Import!G277-'Operation Gen Metering'!G277</f>
        <v>24.299999999999997</v>
      </c>
      <c r="H277">
        <f>Import!H277-'Operation Gen Metering'!H277</f>
        <v>24.825000000000003</v>
      </c>
      <c r="I277">
        <f>Import!I277-'Operation Gen Metering'!I277</f>
        <v>25.724999999999998</v>
      </c>
      <c r="J277">
        <f>Import!J277-'Operation Gen Metering'!J277</f>
        <v>24.450000000000003</v>
      </c>
      <c r="K277">
        <f>Import!K277-'Operation Gen Metering'!K277</f>
        <v>25.349999999999998</v>
      </c>
      <c r="L277">
        <f>Import!L277-'Operation Gen Metering'!L277</f>
        <v>24.674999999999997</v>
      </c>
      <c r="M277">
        <f>Import!M277-'Operation Gen Metering'!M277</f>
        <v>27.900000000000002</v>
      </c>
      <c r="N277">
        <f>Import!N277-'Operation Gen Metering'!N277</f>
        <v>30.075000000000003</v>
      </c>
      <c r="O277">
        <f>Import!O277-'Operation Gen Metering'!O277</f>
        <v>27.900000000000002</v>
      </c>
      <c r="P277">
        <f>Import!P277-'Operation Gen Metering'!P277</f>
        <v>30.224999999999998</v>
      </c>
      <c r="Q277">
        <f>Import!Q277-'Operation Gen Metering'!Q277</f>
        <v>29.700000000000003</v>
      </c>
      <c r="R277">
        <f>Import!R277-'Operation Gen Metering'!R277</f>
        <v>28.424999999999997</v>
      </c>
      <c r="S277">
        <f>Import!S277-'Operation Gen Metering'!S277</f>
        <v>27.75</v>
      </c>
      <c r="T277">
        <f>Import!T277-'Operation Gen Metering'!T277</f>
        <v>28.424999999999997</v>
      </c>
      <c r="U277">
        <f>Import!U277-'Operation Gen Metering'!U277</f>
        <v>27.75</v>
      </c>
      <c r="V277">
        <f>Import!V277-'Operation Gen Metering'!V277</f>
        <v>26.25</v>
      </c>
      <c r="W277">
        <f>Import!W277-'Operation Gen Metering'!W277</f>
        <v>25.950000000000003</v>
      </c>
      <c r="X277">
        <f>Import!X277-'Operation Gen Metering'!X277</f>
        <v>26.474999999999998</v>
      </c>
      <c r="Y277">
        <f>Import!Y277-'Operation Gen Metering'!Y277</f>
        <v>25.200000000000003</v>
      </c>
      <c r="Z277">
        <f>Import!Z277-'Operation Gen Metering'!Z277</f>
        <v>25.349999999999998</v>
      </c>
      <c r="AA277">
        <f>Import!AA277-'Operation Gen Metering'!AA277</f>
        <v>25.349999999999998</v>
      </c>
      <c r="AB277">
        <f>Import!AB277-'Operation Gen Metering'!AB277</f>
        <v>25.349999999999998</v>
      </c>
      <c r="AC277">
        <f>Import!AC277-'Operation Gen Metering'!AC277</f>
        <v>25.349999999999998</v>
      </c>
      <c r="AD277">
        <f>Import!AD277-'Operation Gen Metering'!AD277</f>
        <v>25.950000000000003</v>
      </c>
      <c r="AE277">
        <f>Import!AE277-'Operation Gen Metering'!AE277</f>
        <v>24.674999999999997</v>
      </c>
      <c r="AF277">
        <f>Import!AF277-'Operation Gen Metering'!AF277</f>
        <v>25.349999999999998</v>
      </c>
      <c r="AG277">
        <f>Import!AG277-'Operation Gen Metering'!AG277</f>
        <v>24.674999999999997</v>
      </c>
      <c r="AH277">
        <f>Import!AH277-'Operation Gen Metering'!AH277</f>
        <v>25.049999999999997</v>
      </c>
      <c r="AI277">
        <f>Import!AI277-'Operation Gen Metering'!AI277</f>
        <v>26.625</v>
      </c>
      <c r="AJ277">
        <f>Import!AJ277-'Operation Gen Metering'!AJ277</f>
        <v>28.950000000000003</v>
      </c>
      <c r="AK277">
        <f>Import!AK277-'Operation Gen Metering'!AK277</f>
        <v>28.650000000000002</v>
      </c>
      <c r="AL277">
        <f>Import!AL277-'Operation Gen Metering'!AL277</f>
        <v>28.650000000000002</v>
      </c>
      <c r="AM277">
        <f>Import!AM277-'Operation Gen Metering'!AM277</f>
        <v>28.424999999999997</v>
      </c>
      <c r="AN277">
        <f>Import!AN277-'Operation Gen Metering'!AN277</f>
        <v>28.424999999999997</v>
      </c>
      <c r="AO277">
        <f>Import!AO277-'Operation Gen Metering'!AO277</f>
        <v>28.799999999999997</v>
      </c>
      <c r="AP277">
        <f>Import!AP277-'Operation Gen Metering'!AP277</f>
        <v>26.099999999999998</v>
      </c>
      <c r="AQ277">
        <f>Import!AQ277-'Operation Gen Metering'!AQ277</f>
        <v>26.474999999999998</v>
      </c>
      <c r="AR277">
        <f>Import!AR277-'Operation Gen Metering'!AR277</f>
        <v>27.900000000000002</v>
      </c>
      <c r="AS277">
        <f>Import!AS277-'Operation Gen Metering'!AS277</f>
        <v>24.674999999999997</v>
      </c>
      <c r="AT277">
        <f>Import!AT277-'Operation Gen Metering'!AT277</f>
        <v>24.825000000000003</v>
      </c>
      <c r="AU277">
        <f>Import!AU277-'Operation Gen Metering'!AU277</f>
        <v>24.299999999999997</v>
      </c>
      <c r="AV277">
        <f>Import!AV277-'Operation Gen Metering'!AV277</f>
        <v>24.674999999999997</v>
      </c>
      <c r="AW277">
        <f>Import!AW277-'Operation Gen Metering'!AW277</f>
        <v>26.736702127659598</v>
      </c>
      <c r="AX277">
        <f>Import!AX277-'Operation Gen Metering'!AX277</f>
        <v>0</v>
      </c>
      <c r="AY277">
        <f>Import!AY277-'Operation Gen Metering'!AY277</f>
        <v>0</v>
      </c>
      <c r="AZ277">
        <f t="shared" si="8"/>
        <v>30.224999999999998</v>
      </c>
    </row>
    <row r="278" spans="1:52" x14ac:dyDescent="0.45">
      <c r="A278" s="1">
        <f t="shared" si="9"/>
        <v>44562</v>
      </c>
      <c r="B278">
        <f>Import!B278-'Operation Gen Metering'!B278</f>
        <v>25.349999999999998</v>
      </c>
      <c r="C278">
        <f>Import!C278-'Operation Gen Metering'!C278</f>
        <v>23.924999999999997</v>
      </c>
      <c r="D278">
        <f>Import!D278-'Operation Gen Metering'!D278</f>
        <v>23.924999999999997</v>
      </c>
      <c r="E278">
        <f>Import!E278-'Operation Gen Metering'!E278</f>
        <v>24.299999999999997</v>
      </c>
      <c r="F278">
        <f>Import!F278-'Operation Gen Metering'!F278</f>
        <v>25.200000000000003</v>
      </c>
      <c r="G278">
        <f>Import!G278-'Operation Gen Metering'!G278</f>
        <v>26.625</v>
      </c>
      <c r="H278">
        <f>Import!H278-'Operation Gen Metering'!H278</f>
        <v>27.375</v>
      </c>
      <c r="I278">
        <f>Import!I278-'Operation Gen Metering'!I278</f>
        <v>27.150000000000002</v>
      </c>
      <c r="J278">
        <f>Import!J278-'Operation Gen Metering'!J278</f>
        <v>27.375</v>
      </c>
      <c r="K278">
        <f>Import!K278-'Operation Gen Metering'!K278</f>
        <v>30.075000000000003</v>
      </c>
      <c r="L278">
        <f>Import!L278-'Operation Gen Metering'!L278</f>
        <v>28.950000000000003</v>
      </c>
      <c r="M278">
        <f>Import!M278-'Operation Gen Metering'!M278</f>
        <v>29.325000000000003</v>
      </c>
      <c r="N278">
        <f>Import!N278-'Operation Gen Metering'!N278</f>
        <v>28.799999999999997</v>
      </c>
      <c r="O278">
        <f>Import!O278-'Operation Gen Metering'!O278</f>
        <v>28.799999999999997</v>
      </c>
      <c r="P278">
        <f>Import!P278-'Operation Gen Metering'!P278</f>
        <v>28.424999999999997</v>
      </c>
      <c r="Q278">
        <f>Import!Q278-'Operation Gen Metering'!Q278</f>
        <v>28.049999999999997</v>
      </c>
      <c r="R278">
        <f>Import!R278-'Operation Gen Metering'!R278</f>
        <v>27.525000000000002</v>
      </c>
      <c r="S278">
        <f>Import!S278-'Operation Gen Metering'!S278</f>
        <v>27.375</v>
      </c>
      <c r="T278">
        <f>Import!T278-'Operation Gen Metering'!T278</f>
        <v>26.474999999999998</v>
      </c>
      <c r="U278">
        <f>Import!U278-'Operation Gen Metering'!U278</f>
        <v>27.150000000000002</v>
      </c>
      <c r="V278">
        <f>Import!V278-'Operation Gen Metering'!V278</f>
        <v>26.474999999999998</v>
      </c>
      <c r="W278">
        <f>Import!W278-'Operation Gen Metering'!W278</f>
        <v>27.375</v>
      </c>
      <c r="X278">
        <f>Import!X278-'Operation Gen Metering'!X278</f>
        <v>26.099999999999998</v>
      </c>
      <c r="Y278">
        <f>Import!Y278-'Operation Gen Metering'!Y278</f>
        <v>27.900000000000002</v>
      </c>
      <c r="Z278">
        <f>Import!Z278-'Operation Gen Metering'!Z278</f>
        <v>28.799999999999997</v>
      </c>
      <c r="AA278">
        <f>Import!AA278-'Operation Gen Metering'!AA278</f>
        <v>28.650000000000002</v>
      </c>
      <c r="AB278">
        <f>Import!AB278-'Operation Gen Metering'!AB278</f>
        <v>28.424999999999997</v>
      </c>
      <c r="AC278">
        <f>Import!AC278-'Operation Gen Metering'!AC278</f>
        <v>28.950000000000003</v>
      </c>
      <c r="AD278">
        <f>Import!AD278-'Operation Gen Metering'!AD278</f>
        <v>28.950000000000003</v>
      </c>
      <c r="AE278">
        <f>Import!AE278-'Operation Gen Metering'!AE278</f>
        <v>28.275000000000002</v>
      </c>
      <c r="AF278">
        <f>Import!AF278-'Operation Gen Metering'!AF278</f>
        <v>26.25</v>
      </c>
      <c r="AG278">
        <f>Import!AG278-'Operation Gen Metering'!AG278</f>
        <v>26.25</v>
      </c>
      <c r="AH278">
        <f>Import!AH278-'Operation Gen Metering'!AH278</f>
        <v>27.375</v>
      </c>
      <c r="AI278">
        <f>Import!AI278-'Operation Gen Metering'!AI278</f>
        <v>27.375</v>
      </c>
      <c r="AJ278">
        <f>Import!AJ278-'Operation Gen Metering'!AJ278</f>
        <v>28.275000000000002</v>
      </c>
      <c r="AK278">
        <f>Import!AK278-'Operation Gen Metering'!AK278</f>
        <v>27.525000000000002</v>
      </c>
      <c r="AL278">
        <f>Import!AL278-'Operation Gen Metering'!AL278</f>
        <v>27.900000000000002</v>
      </c>
      <c r="AM278">
        <f>Import!AM278-'Operation Gen Metering'!AM278</f>
        <v>27.525000000000002</v>
      </c>
      <c r="AN278">
        <f>Import!AN278-'Operation Gen Metering'!AN278</f>
        <v>27.900000000000002</v>
      </c>
      <c r="AO278">
        <f>Import!AO278-'Operation Gen Metering'!AO278</f>
        <v>27.525000000000002</v>
      </c>
      <c r="AP278">
        <f>Import!AP278-'Operation Gen Metering'!AP278</f>
        <v>27.150000000000002</v>
      </c>
      <c r="AQ278">
        <f>Import!AQ278-'Operation Gen Metering'!AQ278</f>
        <v>26.849999999999998</v>
      </c>
      <c r="AR278">
        <f>Import!AR278-'Operation Gen Metering'!AR278</f>
        <v>30.450000000000003</v>
      </c>
      <c r="AS278">
        <f>Import!AS278-'Operation Gen Metering'!AS278</f>
        <v>28.049999999999997</v>
      </c>
      <c r="AT278">
        <f>Import!AT278-'Operation Gen Metering'!AT278</f>
        <v>27.75</v>
      </c>
      <c r="AU278">
        <f>Import!AU278-'Operation Gen Metering'!AU278</f>
        <v>27.375</v>
      </c>
      <c r="AV278">
        <f>Import!AV278-'Operation Gen Metering'!AV278</f>
        <v>27.900000000000002</v>
      </c>
      <c r="AW278">
        <f>Import!AW278-'Operation Gen Metering'!AW278</f>
        <v>28.355827937095277</v>
      </c>
      <c r="AX278">
        <f>Import!AX278-'Operation Gen Metering'!AX278</f>
        <v>0</v>
      </c>
      <c r="AY278">
        <f>Import!AY278-'Operation Gen Metering'!AY278</f>
        <v>0</v>
      </c>
      <c r="AZ278">
        <f t="shared" si="8"/>
        <v>30.450000000000003</v>
      </c>
    </row>
    <row r="279" spans="1:52" x14ac:dyDescent="0.45">
      <c r="A279" s="1">
        <f t="shared" si="9"/>
        <v>44563</v>
      </c>
      <c r="B279">
        <f>Import!B279-'Operation Gen Metering'!B279</f>
        <v>25.575000000000003</v>
      </c>
      <c r="C279">
        <f>Import!C279-'Operation Gen Metering'!C279</f>
        <v>24.825000000000003</v>
      </c>
      <c r="D279">
        <f>Import!D279-'Operation Gen Metering'!D279</f>
        <v>25.049999999999997</v>
      </c>
      <c r="E279">
        <f>Import!E279-'Operation Gen Metering'!E279</f>
        <v>24.825000000000003</v>
      </c>
      <c r="F279">
        <f>Import!F279-'Operation Gen Metering'!F279</f>
        <v>27.75</v>
      </c>
      <c r="G279">
        <f>Import!G279-'Operation Gen Metering'!G279</f>
        <v>28.275000000000002</v>
      </c>
      <c r="H279">
        <f>Import!H279-'Operation Gen Metering'!H279</f>
        <v>27.525000000000002</v>
      </c>
      <c r="I279">
        <f>Import!I279-'Operation Gen Metering'!I279</f>
        <v>26.849999999999998</v>
      </c>
      <c r="J279">
        <f>Import!J279-'Operation Gen Metering'!J279</f>
        <v>28.275000000000002</v>
      </c>
      <c r="K279">
        <f>Import!K279-'Operation Gen Metering'!K279</f>
        <v>28.424999999999997</v>
      </c>
      <c r="L279">
        <f>Import!L279-'Operation Gen Metering'!L279</f>
        <v>28.950000000000003</v>
      </c>
      <c r="M279">
        <f>Import!M279-'Operation Gen Metering'!M279</f>
        <v>29.849999999999998</v>
      </c>
      <c r="N279">
        <f>Import!N279-'Operation Gen Metering'!N279</f>
        <v>32.025000000000006</v>
      </c>
      <c r="O279">
        <f>Import!O279-'Operation Gen Metering'!O279</f>
        <v>31.650000000000002</v>
      </c>
      <c r="P279">
        <f>Import!P279-'Operation Gen Metering'!P279</f>
        <v>102.22500000000001</v>
      </c>
      <c r="Q279">
        <f>Import!Q279-'Operation Gen Metering'!Q279</f>
        <v>184.5</v>
      </c>
      <c r="R279">
        <f>Import!R279-'Operation Gen Metering'!R279</f>
        <v>332.47500000000002</v>
      </c>
      <c r="S279">
        <f>Import!S279-'Operation Gen Metering'!S279</f>
        <v>188.10000000000002</v>
      </c>
      <c r="T279">
        <f>Import!T279-'Operation Gen Metering'!T279</f>
        <v>291.22500000000002</v>
      </c>
      <c r="U279">
        <f>Import!U279-'Operation Gen Metering'!U279</f>
        <v>276.82500000000005</v>
      </c>
      <c r="V279">
        <f>Import!V279-'Operation Gen Metering'!V279</f>
        <v>328.875</v>
      </c>
      <c r="W279">
        <f>Import!W279-'Operation Gen Metering'!W279</f>
        <v>300.60000000000002</v>
      </c>
      <c r="X279">
        <f>Import!X279-'Operation Gen Metering'!X279</f>
        <v>341.85</v>
      </c>
      <c r="Y279">
        <f>Import!Y279-'Operation Gen Metering'!Y279</f>
        <v>292.125</v>
      </c>
      <c r="Z279">
        <f>Import!Z279-'Operation Gen Metering'!Z279</f>
        <v>278.47500000000002</v>
      </c>
      <c r="AA279">
        <f>Import!AA279-'Operation Gen Metering'!AA279</f>
        <v>197.25</v>
      </c>
      <c r="AB279">
        <f>Import!AB279-'Operation Gen Metering'!AB279</f>
        <v>84.75</v>
      </c>
      <c r="AC279">
        <f>Import!AC279-'Operation Gen Metering'!AC279</f>
        <v>55.800000000000004</v>
      </c>
      <c r="AD279">
        <f>Import!AD279-'Operation Gen Metering'!AD279</f>
        <v>50.550000000000004</v>
      </c>
      <c r="AE279">
        <f>Import!AE279-'Operation Gen Metering'!AE279</f>
        <v>47.325000000000003</v>
      </c>
      <c r="AF279">
        <f>Import!AF279-'Operation Gen Metering'!AF279</f>
        <v>37.275000000000006</v>
      </c>
      <c r="AG279">
        <f>Import!AG279-'Operation Gen Metering'!AG279</f>
        <v>35.625</v>
      </c>
      <c r="AH279">
        <f>Import!AH279-'Operation Gen Metering'!AH279</f>
        <v>34.349999999999994</v>
      </c>
      <c r="AI279">
        <f>Import!AI279-'Operation Gen Metering'!AI279</f>
        <v>36.375</v>
      </c>
      <c r="AJ279">
        <f>Import!AJ279-'Operation Gen Metering'!AJ279</f>
        <v>39.224999999999994</v>
      </c>
      <c r="AK279">
        <f>Import!AK279-'Operation Gen Metering'!AK279</f>
        <v>50.775000000000006</v>
      </c>
      <c r="AL279">
        <f>Import!AL279-'Operation Gen Metering'!AL279</f>
        <v>48.599999999999994</v>
      </c>
      <c r="AM279">
        <f>Import!AM279-'Operation Gen Metering'!AM279</f>
        <v>35.849999999999994</v>
      </c>
      <c r="AN279">
        <f>Import!AN279-'Operation Gen Metering'!AN279</f>
        <v>33.450000000000003</v>
      </c>
      <c r="AO279">
        <f>Import!AO279-'Operation Gen Metering'!AO279</f>
        <v>34.950000000000003</v>
      </c>
      <c r="AP279">
        <f>Import!AP279-'Operation Gen Metering'!AP279</f>
        <v>32.400000000000006</v>
      </c>
      <c r="AQ279">
        <f>Import!AQ279-'Operation Gen Metering'!AQ279</f>
        <v>33.299999999999997</v>
      </c>
      <c r="AR279">
        <f>Import!AR279-'Operation Gen Metering'!AR279</f>
        <v>32.400000000000006</v>
      </c>
      <c r="AS279">
        <f>Import!AS279-'Operation Gen Metering'!AS279</f>
        <v>31.125</v>
      </c>
      <c r="AT279">
        <f>Import!AT279-'Operation Gen Metering'!AT279</f>
        <v>30.599999999999998</v>
      </c>
      <c r="AU279">
        <f>Import!AU279-'Operation Gen Metering'!AU279</f>
        <v>28.950000000000003</v>
      </c>
      <c r="AV279">
        <f>Import!AV279-'Operation Gen Metering'!AV279</f>
        <v>29.700000000000003</v>
      </c>
      <c r="AW279">
        <f>Import!AW279-'Operation Gen Metering'!AW279</f>
        <v>75.385545790934259</v>
      </c>
      <c r="AX279">
        <f>Import!AX279-'Operation Gen Metering'!AX279</f>
        <v>0</v>
      </c>
      <c r="AY279">
        <f>Import!AY279-'Operation Gen Metering'!AY279</f>
        <v>0</v>
      </c>
      <c r="AZ279">
        <f t="shared" si="8"/>
        <v>341.85</v>
      </c>
    </row>
    <row r="280" spans="1:52" x14ac:dyDescent="0.45">
      <c r="A280" s="1">
        <f t="shared" si="9"/>
        <v>44564</v>
      </c>
      <c r="B280">
        <f>Import!B280-'Operation Gen Metering'!B280</f>
        <v>31.5</v>
      </c>
      <c r="C280">
        <f>Import!C280-'Operation Gen Metering'!C280</f>
        <v>31.650000000000002</v>
      </c>
      <c r="D280">
        <f>Import!D280-'Operation Gen Metering'!D280</f>
        <v>30.599999999999998</v>
      </c>
      <c r="E280">
        <f>Import!E280-'Operation Gen Metering'!E280</f>
        <v>30.224999999999998</v>
      </c>
      <c r="F280">
        <f>Import!F280-'Operation Gen Metering'!F280</f>
        <v>30.75</v>
      </c>
      <c r="G280">
        <f>Import!G280-'Operation Gen Metering'!G280</f>
        <v>30.974999999999998</v>
      </c>
      <c r="H280">
        <f>Import!H280-'Operation Gen Metering'!H280</f>
        <v>28.950000000000003</v>
      </c>
      <c r="I280">
        <f>Import!I280-'Operation Gen Metering'!I280</f>
        <v>27.900000000000002</v>
      </c>
      <c r="J280">
        <f>Import!J280-'Operation Gen Metering'!J280</f>
        <v>28.950000000000003</v>
      </c>
      <c r="K280">
        <f>Import!K280-'Operation Gen Metering'!K280</f>
        <v>28.799999999999997</v>
      </c>
      <c r="L280">
        <f>Import!L280-'Operation Gen Metering'!L280</f>
        <v>28.650000000000002</v>
      </c>
      <c r="M280">
        <f>Import!M280-'Operation Gen Metering'!M280</f>
        <v>32.025000000000006</v>
      </c>
      <c r="N280">
        <f>Import!N280-'Operation Gen Metering'!N280</f>
        <v>31.349999999999998</v>
      </c>
      <c r="O280">
        <f>Import!O280-'Operation Gen Metering'!O280</f>
        <v>31.125</v>
      </c>
      <c r="P280">
        <f>Import!P280-'Operation Gen Metering'!P280</f>
        <v>292.875</v>
      </c>
      <c r="Q280">
        <f>Import!Q280-'Operation Gen Metering'!Q280</f>
        <v>237.22500000000002</v>
      </c>
      <c r="R280">
        <f>Import!R280-'Operation Gen Metering'!R280</f>
        <v>299.32500000000005</v>
      </c>
      <c r="S280">
        <f>Import!S280-'Operation Gen Metering'!S280</f>
        <v>309.45000000000005</v>
      </c>
      <c r="T280">
        <f>Import!T280-'Operation Gen Metering'!T280</f>
        <v>321.45000000000005</v>
      </c>
      <c r="U280">
        <f>Import!U280-'Operation Gen Metering'!U280</f>
        <v>323.47500000000002</v>
      </c>
      <c r="V280">
        <f>Import!V280-'Operation Gen Metering'!V280</f>
        <v>308.85000000000002</v>
      </c>
      <c r="W280">
        <f>Import!W280-'Operation Gen Metering'!W280</f>
        <v>259.35000000000002</v>
      </c>
      <c r="X280">
        <f>Import!X280-'Operation Gen Metering'!X280</f>
        <v>199.95000000000002</v>
      </c>
      <c r="Y280">
        <f>Import!Y280-'Operation Gen Metering'!Y280</f>
        <v>109.27499999999999</v>
      </c>
      <c r="Z280">
        <f>Import!Z280-'Operation Gen Metering'!Z280</f>
        <v>118.42500000000001</v>
      </c>
      <c r="AA280">
        <f>Import!AA280-'Operation Gen Metering'!AA280</f>
        <v>105.14999999999999</v>
      </c>
      <c r="AB280">
        <f>Import!AB280-'Operation Gen Metering'!AB280</f>
        <v>115.94999999999999</v>
      </c>
      <c r="AC280">
        <f>Import!AC280-'Operation Gen Metering'!AC280</f>
        <v>145.94999999999999</v>
      </c>
      <c r="AD280">
        <f>Import!AD280-'Operation Gen Metering'!AD280</f>
        <v>35.25</v>
      </c>
      <c r="AE280">
        <f>Import!AE280-'Operation Gen Metering'!AE280</f>
        <v>29.174999999999997</v>
      </c>
      <c r="AF280">
        <f>Import!AF280-'Operation Gen Metering'!AF280</f>
        <v>28.650000000000002</v>
      </c>
      <c r="AG280">
        <f>Import!AG280-'Operation Gen Metering'!AG280</f>
        <v>28.799999999999997</v>
      </c>
      <c r="AH280">
        <f>Import!AH280-'Operation Gen Metering'!AH280</f>
        <v>29.700000000000003</v>
      </c>
      <c r="AI280">
        <f>Import!AI280-'Operation Gen Metering'!AI280</f>
        <v>28.799999999999997</v>
      </c>
      <c r="AJ280">
        <f>Import!AJ280-'Operation Gen Metering'!AJ280</f>
        <v>29.549999999999997</v>
      </c>
      <c r="AK280">
        <f>Import!AK280-'Operation Gen Metering'!AK280</f>
        <v>29.325000000000003</v>
      </c>
      <c r="AL280">
        <f>Import!AL280-'Operation Gen Metering'!AL280</f>
        <v>28.950000000000003</v>
      </c>
      <c r="AM280">
        <f>Import!AM280-'Operation Gen Metering'!AM280</f>
        <v>28.424999999999997</v>
      </c>
      <c r="AN280">
        <f>Import!AN280-'Operation Gen Metering'!AN280</f>
        <v>27.525000000000002</v>
      </c>
      <c r="AO280">
        <f>Import!AO280-'Operation Gen Metering'!AO280</f>
        <v>27.900000000000002</v>
      </c>
      <c r="AP280">
        <f>Import!AP280-'Operation Gen Metering'!AP280</f>
        <v>26.25</v>
      </c>
      <c r="AQ280">
        <f>Import!AQ280-'Operation Gen Metering'!AQ280</f>
        <v>27.900000000000002</v>
      </c>
      <c r="AR280">
        <f>Import!AR280-'Operation Gen Metering'!AR280</f>
        <v>27.150000000000002</v>
      </c>
      <c r="AS280">
        <f>Import!AS280-'Operation Gen Metering'!AS280</f>
        <v>25.349999999999998</v>
      </c>
      <c r="AT280">
        <f>Import!AT280-'Operation Gen Metering'!AT280</f>
        <v>24.674999999999997</v>
      </c>
      <c r="AU280">
        <f>Import!AU280-'Operation Gen Metering'!AU280</f>
        <v>26.099999999999998</v>
      </c>
      <c r="AV280">
        <f>Import!AV280-'Operation Gen Metering'!AV280</f>
        <v>24.825000000000003</v>
      </c>
      <c r="AW280">
        <f>Import!AW280-'Operation Gen Metering'!AW280</f>
        <v>55.448658649398752</v>
      </c>
      <c r="AX280">
        <f>Import!AX280-'Operation Gen Metering'!AX280</f>
        <v>0</v>
      </c>
      <c r="AY280">
        <f>Import!AY280-'Operation Gen Metering'!AY280</f>
        <v>0</v>
      </c>
      <c r="AZ280">
        <f t="shared" si="8"/>
        <v>323.47500000000002</v>
      </c>
    </row>
    <row r="281" spans="1:52" x14ac:dyDescent="0.45">
      <c r="A281" s="1">
        <f t="shared" si="9"/>
        <v>44565</v>
      </c>
      <c r="B281">
        <f>Import!B281-'Operation Gen Metering'!B281</f>
        <v>25.049999999999997</v>
      </c>
      <c r="C281">
        <f>Import!C281-'Operation Gen Metering'!C281</f>
        <v>24.825000000000003</v>
      </c>
      <c r="D281">
        <f>Import!D281-'Operation Gen Metering'!D281</f>
        <v>25.950000000000003</v>
      </c>
      <c r="E281">
        <f>Import!E281-'Operation Gen Metering'!E281</f>
        <v>25.049999999999997</v>
      </c>
      <c r="F281">
        <f>Import!F281-'Operation Gen Metering'!F281</f>
        <v>24.150000000000002</v>
      </c>
      <c r="G281">
        <f>Import!G281-'Operation Gen Metering'!G281</f>
        <v>25.349999999999998</v>
      </c>
      <c r="H281">
        <f>Import!H281-'Operation Gen Metering'!H281</f>
        <v>26.849999999999998</v>
      </c>
      <c r="I281">
        <f>Import!I281-'Operation Gen Metering'!I281</f>
        <v>24.825000000000003</v>
      </c>
      <c r="J281">
        <f>Import!J281-'Operation Gen Metering'!J281</f>
        <v>26.25</v>
      </c>
      <c r="K281">
        <f>Import!K281-'Operation Gen Metering'!K281</f>
        <v>26.25</v>
      </c>
      <c r="L281">
        <f>Import!L281-'Operation Gen Metering'!L281</f>
        <v>27.150000000000002</v>
      </c>
      <c r="M281">
        <f>Import!M281-'Operation Gen Metering'!M281</f>
        <v>30.075000000000003</v>
      </c>
      <c r="N281">
        <f>Import!N281-'Operation Gen Metering'!N281</f>
        <v>29.700000000000003</v>
      </c>
      <c r="O281">
        <f>Import!O281-'Operation Gen Metering'!O281</f>
        <v>29.549999999999997</v>
      </c>
      <c r="P281">
        <f>Import!P281-'Operation Gen Metering'!P281</f>
        <v>138.22500000000002</v>
      </c>
      <c r="Q281">
        <f>Import!Q281-'Operation Gen Metering'!Q281</f>
        <v>318.07500000000005</v>
      </c>
      <c r="R281">
        <f>Import!R281-'Operation Gen Metering'!R281</f>
        <v>308.70000000000005</v>
      </c>
      <c r="S281">
        <f>Import!S281-'Operation Gen Metering'!S281</f>
        <v>307.64999999999998</v>
      </c>
      <c r="T281">
        <f>Import!T281-'Operation Gen Metering'!T281</f>
        <v>299.85000000000002</v>
      </c>
      <c r="U281">
        <f>Import!U281-'Operation Gen Metering'!U281</f>
        <v>320.25</v>
      </c>
      <c r="V281">
        <f>Import!V281-'Operation Gen Metering'!V281</f>
        <v>314.25</v>
      </c>
      <c r="W281">
        <f>Import!W281-'Operation Gen Metering'!W281</f>
        <v>262.04999999999995</v>
      </c>
      <c r="X281">
        <f>Import!X281-'Operation Gen Metering'!X281</f>
        <v>245.32500000000002</v>
      </c>
      <c r="Y281">
        <f>Import!Y281-'Operation Gen Metering'!Y281</f>
        <v>309.22500000000002</v>
      </c>
      <c r="Z281">
        <f>Import!Z281-'Operation Gen Metering'!Z281</f>
        <v>111.97500000000001</v>
      </c>
      <c r="AA281">
        <f>Import!AA281-'Operation Gen Metering'!AA281</f>
        <v>49.875</v>
      </c>
      <c r="AB281">
        <f>Import!AB281-'Operation Gen Metering'!AB281</f>
        <v>49.125</v>
      </c>
      <c r="AC281">
        <f>Import!AC281-'Operation Gen Metering'!AC281</f>
        <v>44.849999999999994</v>
      </c>
      <c r="AD281">
        <f>Import!AD281-'Operation Gen Metering'!AD281</f>
        <v>32.924999999999997</v>
      </c>
      <c r="AE281">
        <f>Import!AE281-'Operation Gen Metering'!AE281</f>
        <v>31.650000000000002</v>
      </c>
      <c r="AF281">
        <f>Import!AF281-'Operation Gen Metering'!AF281</f>
        <v>31.650000000000002</v>
      </c>
      <c r="AG281">
        <f>Import!AG281-'Operation Gen Metering'!AG281</f>
        <v>29.174999999999997</v>
      </c>
      <c r="AH281">
        <f>Import!AH281-'Operation Gen Metering'!AH281</f>
        <v>30.224999999999998</v>
      </c>
      <c r="AI281">
        <f>Import!AI281-'Operation Gen Metering'!AI281</f>
        <v>30.599999999999998</v>
      </c>
      <c r="AJ281">
        <f>Import!AJ281-'Operation Gen Metering'!AJ281</f>
        <v>31.875</v>
      </c>
      <c r="AK281">
        <f>Import!AK281-'Operation Gen Metering'!AK281</f>
        <v>31.5</v>
      </c>
      <c r="AL281">
        <f>Import!AL281-'Operation Gen Metering'!AL281</f>
        <v>31.125</v>
      </c>
      <c r="AM281">
        <f>Import!AM281-'Operation Gen Metering'!AM281</f>
        <v>31.650000000000002</v>
      </c>
      <c r="AN281">
        <f>Import!AN281-'Operation Gen Metering'!AN281</f>
        <v>30.974999999999998</v>
      </c>
      <c r="AO281">
        <f>Import!AO281-'Operation Gen Metering'!AO281</f>
        <v>28.950000000000003</v>
      </c>
      <c r="AP281">
        <f>Import!AP281-'Operation Gen Metering'!AP281</f>
        <v>28.049999999999997</v>
      </c>
      <c r="AQ281">
        <f>Import!AQ281-'Operation Gen Metering'!AQ281</f>
        <v>28.049999999999997</v>
      </c>
      <c r="AR281">
        <f>Import!AR281-'Operation Gen Metering'!AR281</f>
        <v>28.799999999999997</v>
      </c>
      <c r="AS281">
        <f>Import!AS281-'Operation Gen Metering'!AS281</f>
        <v>27.75</v>
      </c>
      <c r="AT281">
        <f>Import!AT281-'Operation Gen Metering'!AT281</f>
        <v>27.75</v>
      </c>
      <c r="AU281">
        <f>Import!AU281-'Operation Gen Metering'!AU281</f>
        <v>27</v>
      </c>
      <c r="AV281">
        <f>Import!AV281-'Operation Gen Metering'!AV281</f>
        <v>27.525000000000002</v>
      </c>
      <c r="AW281">
        <f>Import!AW281-'Operation Gen Metering'!AW281</f>
        <v>57.7352220166512</v>
      </c>
      <c r="AX281">
        <f>Import!AX281-'Operation Gen Metering'!AX281</f>
        <v>0</v>
      </c>
      <c r="AY281">
        <f>Import!AY281-'Operation Gen Metering'!AY281</f>
        <v>0</v>
      </c>
      <c r="AZ281">
        <f t="shared" si="8"/>
        <v>320.25</v>
      </c>
    </row>
    <row r="282" spans="1:52" x14ac:dyDescent="0.45">
      <c r="A282" s="1">
        <f t="shared" si="9"/>
        <v>44566</v>
      </c>
      <c r="B282">
        <f>Import!B282-'Operation Gen Metering'!B282</f>
        <v>28.275000000000002</v>
      </c>
      <c r="C282">
        <f>Import!C282-'Operation Gen Metering'!C282</f>
        <v>26.099999999999998</v>
      </c>
      <c r="D282">
        <f>Import!D282-'Operation Gen Metering'!D282</f>
        <v>25.724999999999998</v>
      </c>
      <c r="E282">
        <f>Import!E282-'Operation Gen Metering'!E282</f>
        <v>26.849999999999998</v>
      </c>
      <c r="F282">
        <f>Import!F282-'Operation Gen Metering'!F282</f>
        <v>27.375</v>
      </c>
      <c r="G282">
        <f>Import!G282-'Operation Gen Metering'!G282</f>
        <v>27</v>
      </c>
      <c r="H282">
        <f>Import!H282-'Operation Gen Metering'!H282</f>
        <v>27.900000000000002</v>
      </c>
      <c r="I282">
        <f>Import!I282-'Operation Gen Metering'!I282</f>
        <v>26.625</v>
      </c>
      <c r="J282">
        <f>Import!J282-'Operation Gen Metering'!J282</f>
        <v>28.049999999999997</v>
      </c>
      <c r="K282">
        <f>Import!K282-'Operation Gen Metering'!K282</f>
        <v>27.75</v>
      </c>
      <c r="L282">
        <f>Import!L282-'Operation Gen Metering'!L282</f>
        <v>26.474999999999998</v>
      </c>
      <c r="M282">
        <f>Import!M282-'Operation Gen Metering'!M282</f>
        <v>32.924999999999997</v>
      </c>
      <c r="N282">
        <f>Import!N282-'Operation Gen Metering'!N282</f>
        <v>30.075000000000003</v>
      </c>
      <c r="O282">
        <f>Import!O282-'Operation Gen Metering'!O282</f>
        <v>30.224999999999998</v>
      </c>
      <c r="P282">
        <f>Import!P282-'Operation Gen Metering'!P282</f>
        <v>31.349999999999998</v>
      </c>
      <c r="Q282">
        <f>Import!Q282-'Operation Gen Metering'!Q282</f>
        <v>33.674999999999997</v>
      </c>
      <c r="R282">
        <f>Import!R282-'Operation Gen Metering'!R282</f>
        <v>33.450000000000003</v>
      </c>
      <c r="S282">
        <f>Import!S282-'Operation Gen Metering'!S282</f>
        <v>33.450000000000003</v>
      </c>
      <c r="T282">
        <f>Import!T282-'Operation Gen Metering'!T282</f>
        <v>31.5</v>
      </c>
      <c r="U282">
        <f>Import!U282-'Operation Gen Metering'!U282</f>
        <v>32.775000000000006</v>
      </c>
      <c r="V282">
        <f>Import!V282-'Operation Gen Metering'!V282</f>
        <v>32.025000000000006</v>
      </c>
      <c r="W282">
        <f>Import!W282-'Operation Gen Metering'!W282</f>
        <v>32.25</v>
      </c>
      <c r="X282">
        <f>Import!X282-'Operation Gen Metering'!X282</f>
        <v>33.150000000000006</v>
      </c>
      <c r="Y282">
        <f>Import!Y282-'Operation Gen Metering'!Y282</f>
        <v>32.25</v>
      </c>
      <c r="Z282">
        <f>Import!Z282-'Operation Gen Metering'!Z282</f>
        <v>32.025000000000006</v>
      </c>
      <c r="AA282">
        <f>Import!AA282-'Operation Gen Metering'!AA282</f>
        <v>32.25</v>
      </c>
      <c r="AB282">
        <f>Import!AB282-'Operation Gen Metering'!AB282</f>
        <v>30.224999999999998</v>
      </c>
      <c r="AC282">
        <f>Import!AC282-'Operation Gen Metering'!AC282</f>
        <v>32.400000000000006</v>
      </c>
      <c r="AD282">
        <f>Import!AD282-'Operation Gen Metering'!AD282</f>
        <v>31.875</v>
      </c>
      <c r="AE282">
        <f>Import!AE282-'Operation Gen Metering'!AE282</f>
        <v>31.5</v>
      </c>
      <c r="AF282">
        <f>Import!AF282-'Operation Gen Metering'!AF282</f>
        <v>32.025000000000006</v>
      </c>
      <c r="AG282">
        <f>Import!AG282-'Operation Gen Metering'!AG282</f>
        <v>30.75</v>
      </c>
      <c r="AH282">
        <f>Import!AH282-'Operation Gen Metering'!AH282</f>
        <v>30.599999999999998</v>
      </c>
      <c r="AI282">
        <f>Import!AI282-'Operation Gen Metering'!AI282</f>
        <v>30.75</v>
      </c>
      <c r="AJ282">
        <f>Import!AJ282-'Operation Gen Metering'!AJ282</f>
        <v>30.450000000000003</v>
      </c>
      <c r="AK282">
        <f>Import!AK282-'Operation Gen Metering'!AK282</f>
        <v>31.125</v>
      </c>
      <c r="AL282">
        <f>Import!AL282-'Operation Gen Metering'!AL282</f>
        <v>30.974999999999998</v>
      </c>
      <c r="AM282">
        <f>Import!AM282-'Operation Gen Metering'!AM282</f>
        <v>30.75</v>
      </c>
      <c r="AN282">
        <f>Import!AN282-'Operation Gen Metering'!AN282</f>
        <v>29.849999999999998</v>
      </c>
      <c r="AO282">
        <f>Import!AO282-'Operation Gen Metering'!AO282</f>
        <v>29.325000000000003</v>
      </c>
      <c r="AP282">
        <f>Import!AP282-'Operation Gen Metering'!AP282</f>
        <v>29.849999999999998</v>
      </c>
      <c r="AQ282">
        <f>Import!AQ282-'Operation Gen Metering'!AQ282</f>
        <v>29.174999999999997</v>
      </c>
      <c r="AR282">
        <f>Import!AR282-'Operation Gen Metering'!AR282</f>
        <v>29.549999999999997</v>
      </c>
      <c r="AS282">
        <f>Import!AS282-'Operation Gen Metering'!AS282</f>
        <v>30.75</v>
      </c>
      <c r="AT282">
        <f>Import!AT282-'Operation Gen Metering'!AT282</f>
        <v>29.174999999999997</v>
      </c>
      <c r="AU282">
        <f>Import!AU282-'Operation Gen Metering'!AU282</f>
        <v>29.174999999999997</v>
      </c>
      <c r="AV282">
        <f>Import!AV282-'Operation Gen Metering'!AV282</f>
        <v>29.174999999999997</v>
      </c>
      <c r="AW282">
        <f>Import!AW282-'Operation Gen Metering'!AW282</f>
        <v>31.489939870490247</v>
      </c>
      <c r="AX282">
        <f>Import!AX282-'Operation Gen Metering'!AX282</f>
        <v>0</v>
      </c>
      <c r="AY282">
        <f>Import!AY282-'Operation Gen Metering'!AY282</f>
        <v>0</v>
      </c>
      <c r="AZ282">
        <f t="shared" si="8"/>
        <v>33.674999999999997</v>
      </c>
    </row>
    <row r="283" spans="1:52" x14ac:dyDescent="0.45">
      <c r="A283" s="1">
        <f t="shared" si="9"/>
        <v>44567</v>
      </c>
      <c r="B283">
        <f>Import!B283-'Operation Gen Metering'!B283</f>
        <v>28.950000000000003</v>
      </c>
      <c r="C283">
        <f>Import!C283-'Operation Gen Metering'!C283</f>
        <v>28.799999999999997</v>
      </c>
      <c r="D283">
        <f>Import!D283-'Operation Gen Metering'!D283</f>
        <v>29.325000000000003</v>
      </c>
      <c r="E283">
        <f>Import!E283-'Operation Gen Metering'!E283</f>
        <v>29.325000000000003</v>
      </c>
      <c r="F283">
        <f>Import!F283-'Operation Gen Metering'!F283</f>
        <v>30.224999999999998</v>
      </c>
      <c r="G283">
        <f>Import!G283-'Operation Gen Metering'!G283</f>
        <v>29.325000000000003</v>
      </c>
      <c r="H283">
        <f>Import!H283-'Operation Gen Metering'!H283</f>
        <v>29.849999999999998</v>
      </c>
      <c r="I283">
        <f>Import!I283-'Operation Gen Metering'!I283</f>
        <v>29.174999999999997</v>
      </c>
      <c r="J283">
        <f>Import!J283-'Operation Gen Metering'!J283</f>
        <v>29.325000000000003</v>
      </c>
      <c r="K283">
        <f>Import!K283-'Operation Gen Metering'!K283</f>
        <v>29.174999999999997</v>
      </c>
      <c r="L283">
        <f>Import!L283-'Operation Gen Metering'!L283</f>
        <v>28.799999999999997</v>
      </c>
      <c r="M283">
        <f>Import!M283-'Operation Gen Metering'!M283</f>
        <v>30.075000000000003</v>
      </c>
      <c r="N283">
        <f>Import!N283-'Operation Gen Metering'!N283</f>
        <v>32.400000000000006</v>
      </c>
      <c r="O283">
        <f>Import!O283-'Operation Gen Metering'!O283</f>
        <v>30.224999999999998</v>
      </c>
      <c r="P283">
        <f>Import!P283-'Operation Gen Metering'!P283</f>
        <v>31.650000000000002</v>
      </c>
      <c r="Q283">
        <f>Import!Q283-'Operation Gen Metering'!Q283</f>
        <v>30.450000000000003</v>
      </c>
      <c r="R283">
        <f>Import!R283-'Operation Gen Metering'!R283</f>
        <v>30.224999999999998</v>
      </c>
      <c r="S283">
        <f>Import!S283-'Operation Gen Metering'!S283</f>
        <v>28.950000000000003</v>
      </c>
      <c r="T283">
        <f>Import!T283-'Operation Gen Metering'!T283</f>
        <v>28.049999999999997</v>
      </c>
      <c r="U283">
        <f>Import!U283-'Operation Gen Metering'!U283</f>
        <v>28.650000000000002</v>
      </c>
      <c r="V283">
        <f>Import!V283-'Operation Gen Metering'!V283</f>
        <v>28.799999999999997</v>
      </c>
      <c r="W283">
        <f>Import!W283-'Operation Gen Metering'!W283</f>
        <v>29.174999999999997</v>
      </c>
      <c r="X283">
        <f>Import!X283-'Operation Gen Metering'!X283</f>
        <v>29.174999999999997</v>
      </c>
      <c r="Y283">
        <f>Import!Y283-'Operation Gen Metering'!Y283</f>
        <v>28.650000000000002</v>
      </c>
      <c r="Z283">
        <f>Import!Z283-'Operation Gen Metering'!Z283</f>
        <v>28.950000000000003</v>
      </c>
      <c r="AA283">
        <f>Import!AA283-'Operation Gen Metering'!AA283</f>
        <v>29.325000000000003</v>
      </c>
      <c r="AB283">
        <f>Import!AB283-'Operation Gen Metering'!AB283</f>
        <v>28.049999999999997</v>
      </c>
      <c r="AC283">
        <f>Import!AC283-'Operation Gen Metering'!AC283</f>
        <v>30.450000000000003</v>
      </c>
      <c r="AD283">
        <f>Import!AD283-'Operation Gen Metering'!AD283</f>
        <v>28.799999999999997</v>
      </c>
      <c r="AE283">
        <f>Import!AE283-'Operation Gen Metering'!AE283</f>
        <v>28.950000000000003</v>
      </c>
      <c r="AF283">
        <f>Import!AF283-'Operation Gen Metering'!AF283</f>
        <v>28.950000000000003</v>
      </c>
      <c r="AG283">
        <f>Import!AG283-'Operation Gen Metering'!AG283</f>
        <v>28.049999999999997</v>
      </c>
      <c r="AH283">
        <f>Import!AH283-'Operation Gen Metering'!AH283</f>
        <v>27.375</v>
      </c>
      <c r="AI283">
        <f>Import!AI283-'Operation Gen Metering'!AI283</f>
        <v>29.174999999999997</v>
      </c>
      <c r="AJ283">
        <f>Import!AJ283-'Operation Gen Metering'!AJ283</f>
        <v>28.275000000000002</v>
      </c>
      <c r="AK283">
        <f>Import!AK283-'Operation Gen Metering'!AK283</f>
        <v>28.424999999999997</v>
      </c>
      <c r="AL283">
        <f>Import!AL283-'Operation Gen Metering'!AL283</f>
        <v>28.650000000000002</v>
      </c>
      <c r="AM283">
        <f>Import!AM283-'Operation Gen Metering'!AM283</f>
        <v>28.424999999999997</v>
      </c>
      <c r="AN283">
        <f>Import!AN283-'Operation Gen Metering'!AN283</f>
        <v>28.424999999999997</v>
      </c>
      <c r="AO283">
        <f>Import!AO283-'Operation Gen Metering'!AO283</f>
        <v>28.049999999999997</v>
      </c>
      <c r="AP283">
        <f>Import!AP283-'Operation Gen Metering'!AP283</f>
        <v>28.650000000000002</v>
      </c>
      <c r="AQ283">
        <f>Import!AQ283-'Operation Gen Metering'!AQ283</f>
        <v>28.049999999999997</v>
      </c>
      <c r="AR283">
        <f>Import!AR283-'Operation Gen Metering'!AR283</f>
        <v>27.525000000000002</v>
      </c>
      <c r="AS283">
        <f>Import!AS283-'Operation Gen Metering'!AS283</f>
        <v>30.075000000000003</v>
      </c>
      <c r="AT283">
        <f>Import!AT283-'Operation Gen Metering'!AT283</f>
        <v>28.650000000000002</v>
      </c>
      <c r="AU283">
        <f>Import!AU283-'Operation Gen Metering'!AU283</f>
        <v>28.799999999999997</v>
      </c>
      <c r="AV283">
        <f>Import!AV283-'Operation Gen Metering'!AV283</f>
        <v>29.174999999999997</v>
      </c>
      <c r="AW283">
        <f>Import!AW283-'Operation Gen Metering'!AW283</f>
        <v>28.367900092506972</v>
      </c>
      <c r="AX283">
        <f>Import!AX283-'Operation Gen Metering'!AX283</f>
        <v>0</v>
      </c>
      <c r="AY283">
        <f>Import!AY283-'Operation Gen Metering'!AY283</f>
        <v>0</v>
      </c>
      <c r="AZ283">
        <f t="shared" si="8"/>
        <v>32.400000000000006</v>
      </c>
    </row>
    <row r="284" spans="1:52" x14ac:dyDescent="0.45">
      <c r="A284" s="1">
        <f t="shared" si="9"/>
        <v>44568</v>
      </c>
      <c r="B284">
        <f>Import!B284-'Operation Gen Metering'!B284</f>
        <v>28.424999999999997</v>
      </c>
      <c r="C284">
        <f>Import!C284-'Operation Gen Metering'!C284</f>
        <v>28.650000000000002</v>
      </c>
      <c r="D284">
        <f>Import!D284-'Operation Gen Metering'!D284</f>
        <v>27.900000000000002</v>
      </c>
      <c r="E284">
        <f>Import!E284-'Operation Gen Metering'!E284</f>
        <v>28.950000000000003</v>
      </c>
      <c r="F284">
        <f>Import!F284-'Operation Gen Metering'!F284</f>
        <v>28.799999999999997</v>
      </c>
      <c r="G284">
        <f>Import!G284-'Operation Gen Metering'!G284</f>
        <v>29.849999999999998</v>
      </c>
      <c r="H284">
        <f>Import!H284-'Operation Gen Metering'!H284</f>
        <v>28.950000000000003</v>
      </c>
      <c r="I284">
        <f>Import!I284-'Operation Gen Metering'!I284</f>
        <v>28.650000000000002</v>
      </c>
      <c r="J284">
        <f>Import!J284-'Operation Gen Metering'!J284</f>
        <v>29.325000000000003</v>
      </c>
      <c r="K284">
        <f>Import!K284-'Operation Gen Metering'!K284</f>
        <v>29.174999999999997</v>
      </c>
      <c r="L284">
        <f>Import!L284-'Operation Gen Metering'!L284</f>
        <v>29.549999999999997</v>
      </c>
      <c r="M284">
        <f>Import!M284-'Operation Gen Metering'!M284</f>
        <v>30.974999999999998</v>
      </c>
      <c r="N284">
        <f>Import!N284-'Operation Gen Metering'!N284</f>
        <v>32.400000000000006</v>
      </c>
      <c r="O284">
        <f>Import!O284-'Operation Gen Metering'!O284</f>
        <v>30.75</v>
      </c>
      <c r="P284">
        <f>Import!P284-'Operation Gen Metering'!P284</f>
        <v>30.075000000000003</v>
      </c>
      <c r="Q284">
        <f>Import!Q284-'Operation Gen Metering'!Q284</f>
        <v>29.849999999999998</v>
      </c>
      <c r="R284">
        <f>Import!R284-'Operation Gen Metering'!R284</f>
        <v>28.650000000000002</v>
      </c>
      <c r="S284">
        <f>Import!S284-'Operation Gen Metering'!S284</f>
        <v>29.325000000000003</v>
      </c>
      <c r="T284">
        <f>Import!T284-'Operation Gen Metering'!T284</f>
        <v>27.375</v>
      </c>
      <c r="U284">
        <f>Import!U284-'Operation Gen Metering'!U284</f>
        <v>28.049999999999997</v>
      </c>
      <c r="V284">
        <f>Import!V284-'Operation Gen Metering'!V284</f>
        <v>28.650000000000002</v>
      </c>
      <c r="W284">
        <f>Import!W284-'Operation Gen Metering'!W284</f>
        <v>28.424999999999997</v>
      </c>
      <c r="X284">
        <f>Import!X284-'Operation Gen Metering'!X284</f>
        <v>28.950000000000003</v>
      </c>
      <c r="Y284">
        <f>Import!Y284-'Operation Gen Metering'!Y284</f>
        <v>29.549999999999997</v>
      </c>
      <c r="Z284">
        <f>Import!Z284-'Operation Gen Metering'!Z284</f>
        <v>27.900000000000002</v>
      </c>
      <c r="AA284">
        <f>Import!AA284-'Operation Gen Metering'!AA284</f>
        <v>28.424999999999997</v>
      </c>
      <c r="AB284">
        <f>Import!AB284-'Operation Gen Metering'!AB284</f>
        <v>27.525000000000002</v>
      </c>
      <c r="AC284">
        <f>Import!AC284-'Operation Gen Metering'!AC284</f>
        <v>28.424999999999997</v>
      </c>
      <c r="AD284">
        <f>Import!AD284-'Operation Gen Metering'!AD284</f>
        <v>28.799999999999997</v>
      </c>
      <c r="AE284">
        <f>Import!AE284-'Operation Gen Metering'!AE284</f>
        <v>27.375</v>
      </c>
      <c r="AF284">
        <f>Import!AF284-'Operation Gen Metering'!AF284</f>
        <v>27.75</v>
      </c>
      <c r="AG284">
        <f>Import!AG284-'Operation Gen Metering'!AG284</f>
        <v>27.900000000000002</v>
      </c>
      <c r="AH284">
        <f>Import!AH284-'Operation Gen Metering'!AH284</f>
        <v>27.525000000000002</v>
      </c>
      <c r="AI284">
        <f>Import!AI284-'Operation Gen Metering'!AI284</f>
        <v>28.650000000000002</v>
      </c>
      <c r="AJ284">
        <f>Import!AJ284-'Operation Gen Metering'!AJ284</f>
        <v>27.75</v>
      </c>
      <c r="AK284">
        <f>Import!AK284-'Operation Gen Metering'!AK284</f>
        <v>28.275000000000002</v>
      </c>
      <c r="AL284">
        <f>Import!AL284-'Operation Gen Metering'!AL284</f>
        <v>28.950000000000003</v>
      </c>
      <c r="AM284">
        <f>Import!AM284-'Operation Gen Metering'!AM284</f>
        <v>28.424999999999997</v>
      </c>
      <c r="AN284">
        <f>Import!AN284-'Operation Gen Metering'!AN284</f>
        <v>29.174999999999997</v>
      </c>
      <c r="AO284">
        <f>Import!AO284-'Operation Gen Metering'!AO284</f>
        <v>28.424999999999997</v>
      </c>
      <c r="AP284">
        <f>Import!AP284-'Operation Gen Metering'!AP284</f>
        <v>28.650000000000002</v>
      </c>
      <c r="AQ284">
        <f>Import!AQ284-'Operation Gen Metering'!AQ284</f>
        <v>28.799999999999997</v>
      </c>
      <c r="AR284">
        <f>Import!AR284-'Operation Gen Metering'!AR284</f>
        <v>27.525000000000002</v>
      </c>
      <c r="AS284">
        <f>Import!AS284-'Operation Gen Metering'!AS284</f>
        <v>30.599999999999998</v>
      </c>
      <c r="AT284">
        <f>Import!AT284-'Operation Gen Metering'!AT284</f>
        <v>28.799999999999997</v>
      </c>
      <c r="AU284">
        <f>Import!AU284-'Operation Gen Metering'!AU284</f>
        <v>29.325000000000003</v>
      </c>
      <c r="AV284">
        <f>Import!AV284-'Operation Gen Metering'!AV284</f>
        <v>29.549999999999997</v>
      </c>
      <c r="AW284">
        <f>Import!AW284-'Operation Gen Metering'!AW284</f>
        <v>28.467044403330299</v>
      </c>
      <c r="AX284">
        <f>Import!AX284-'Operation Gen Metering'!AX284</f>
        <v>0</v>
      </c>
      <c r="AY284">
        <f>Import!AY284-'Operation Gen Metering'!AY284</f>
        <v>0</v>
      </c>
      <c r="AZ284">
        <f t="shared" si="8"/>
        <v>32.400000000000006</v>
      </c>
    </row>
    <row r="285" spans="1:52" x14ac:dyDescent="0.45">
      <c r="A285" s="1">
        <f t="shared" si="9"/>
        <v>44569</v>
      </c>
      <c r="B285">
        <f>Import!B285-'Operation Gen Metering'!B285</f>
        <v>32.25</v>
      </c>
      <c r="C285">
        <f>Import!C285-'Operation Gen Metering'!C285</f>
        <v>29.325000000000003</v>
      </c>
      <c r="D285">
        <f>Import!D285-'Operation Gen Metering'!D285</f>
        <v>29.174999999999997</v>
      </c>
      <c r="E285">
        <f>Import!E285-'Operation Gen Metering'!E285</f>
        <v>29.174999999999997</v>
      </c>
      <c r="F285">
        <f>Import!F285-'Operation Gen Metering'!F285</f>
        <v>29.849999999999998</v>
      </c>
      <c r="G285">
        <f>Import!G285-'Operation Gen Metering'!G285</f>
        <v>29.549999999999997</v>
      </c>
      <c r="H285">
        <f>Import!H285-'Operation Gen Metering'!H285</f>
        <v>29.325000000000003</v>
      </c>
      <c r="I285">
        <f>Import!I285-'Operation Gen Metering'!I285</f>
        <v>29.849999999999998</v>
      </c>
      <c r="J285">
        <f>Import!J285-'Operation Gen Metering'!J285</f>
        <v>30.974999999999998</v>
      </c>
      <c r="K285">
        <f>Import!K285-'Operation Gen Metering'!K285</f>
        <v>28.650000000000002</v>
      </c>
      <c r="L285">
        <f>Import!L285-'Operation Gen Metering'!L285</f>
        <v>29.549999999999997</v>
      </c>
      <c r="M285">
        <f>Import!M285-'Operation Gen Metering'!M285</f>
        <v>31.125</v>
      </c>
      <c r="N285">
        <f>Import!N285-'Operation Gen Metering'!N285</f>
        <v>30.599999999999998</v>
      </c>
      <c r="O285">
        <f>Import!O285-'Operation Gen Metering'!O285</f>
        <v>30.974999999999998</v>
      </c>
      <c r="P285">
        <f>Import!P285-'Operation Gen Metering'!P285</f>
        <v>32.400000000000006</v>
      </c>
      <c r="Q285">
        <f>Import!Q285-'Operation Gen Metering'!Q285</f>
        <v>32.775000000000006</v>
      </c>
      <c r="R285">
        <f>Import!R285-'Operation Gen Metering'!R285</f>
        <v>35.849999999999994</v>
      </c>
      <c r="S285">
        <f>Import!S285-'Operation Gen Metering'!S285</f>
        <v>36.900000000000006</v>
      </c>
      <c r="T285">
        <f>Import!T285-'Operation Gen Metering'!T285</f>
        <v>36.150000000000006</v>
      </c>
      <c r="U285">
        <f>Import!U285-'Operation Gen Metering'!U285</f>
        <v>35.849999999999994</v>
      </c>
      <c r="V285">
        <f>Import!V285-'Operation Gen Metering'!V285</f>
        <v>35.625</v>
      </c>
      <c r="W285">
        <f>Import!W285-'Operation Gen Metering'!W285</f>
        <v>37.424999999999997</v>
      </c>
      <c r="X285">
        <f>Import!X285-'Operation Gen Metering'!X285</f>
        <v>36.375</v>
      </c>
      <c r="Y285">
        <f>Import!Y285-'Operation Gen Metering'!Y285</f>
        <v>35.474999999999994</v>
      </c>
      <c r="Z285">
        <f>Import!Z285-'Operation Gen Metering'!Z285</f>
        <v>33.674999999999997</v>
      </c>
      <c r="AA285">
        <f>Import!AA285-'Operation Gen Metering'!AA285</f>
        <v>35.25</v>
      </c>
      <c r="AB285">
        <f>Import!AB285-'Operation Gen Metering'!AB285</f>
        <v>34.200000000000003</v>
      </c>
      <c r="AC285">
        <f>Import!AC285-'Operation Gen Metering'!AC285</f>
        <v>34.575000000000003</v>
      </c>
      <c r="AD285">
        <f>Import!AD285-'Operation Gen Metering'!AD285</f>
        <v>34.200000000000003</v>
      </c>
      <c r="AE285">
        <f>Import!AE285-'Operation Gen Metering'!AE285</f>
        <v>34.349999999999994</v>
      </c>
      <c r="AF285">
        <f>Import!AF285-'Operation Gen Metering'!AF285</f>
        <v>34.049999999999997</v>
      </c>
      <c r="AG285">
        <f>Import!AG285-'Operation Gen Metering'!AG285</f>
        <v>33.299999999999997</v>
      </c>
      <c r="AH285">
        <f>Import!AH285-'Operation Gen Metering'!AH285</f>
        <v>33.825000000000003</v>
      </c>
      <c r="AI285">
        <f>Import!AI285-'Operation Gen Metering'!AI285</f>
        <v>33.450000000000003</v>
      </c>
      <c r="AJ285">
        <f>Import!AJ285-'Operation Gen Metering'!AJ285</f>
        <v>33.825000000000003</v>
      </c>
      <c r="AK285">
        <f>Import!AK285-'Operation Gen Metering'!AK285</f>
        <v>33.825000000000003</v>
      </c>
      <c r="AL285">
        <f>Import!AL285-'Operation Gen Metering'!AL285</f>
        <v>32.924999999999997</v>
      </c>
      <c r="AM285">
        <f>Import!AM285-'Operation Gen Metering'!AM285</f>
        <v>32.400000000000006</v>
      </c>
      <c r="AN285">
        <f>Import!AN285-'Operation Gen Metering'!AN285</f>
        <v>31.650000000000002</v>
      </c>
      <c r="AO285">
        <f>Import!AO285-'Operation Gen Metering'!AO285</f>
        <v>31.650000000000002</v>
      </c>
      <c r="AP285">
        <f>Import!AP285-'Operation Gen Metering'!AP285</f>
        <v>31.349999999999998</v>
      </c>
      <c r="AQ285">
        <f>Import!AQ285-'Operation Gen Metering'!AQ285</f>
        <v>31.5</v>
      </c>
      <c r="AR285">
        <f>Import!AR285-'Operation Gen Metering'!AR285</f>
        <v>30.450000000000003</v>
      </c>
      <c r="AS285">
        <f>Import!AS285-'Operation Gen Metering'!AS285</f>
        <v>32.400000000000006</v>
      </c>
      <c r="AT285">
        <f>Import!AT285-'Operation Gen Metering'!AT285</f>
        <v>30.974999999999998</v>
      </c>
      <c r="AU285">
        <f>Import!AU285-'Operation Gen Metering'!AU285</f>
        <v>30.224999999999998</v>
      </c>
      <c r="AV285">
        <f>Import!AV285-'Operation Gen Metering'!AV285</f>
        <v>30.224999999999998</v>
      </c>
      <c r="AW285">
        <f>Import!AW285-'Operation Gen Metering'!AW285</f>
        <v>33.5059204440333</v>
      </c>
      <c r="AX285">
        <f>Import!AX285-'Operation Gen Metering'!AX285</f>
        <v>0</v>
      </c>
      <c r="AY285">
        <f>Import!AY285-'Operation Gen Metering'!AY285</f>
        <v>0</v>
      </c>
      <c r="AZ285">
        <f t="shared" si="8"/>
        <v>37.424999999999997</v>
      </c>
    </row>
    <row r="286" spans="1:52" x14ac:dyDescent="0.45">
      <c r="A286" s="1">
        <f t="shared" si="9"/>
        <v>44570</v>
      </c>
      <c r="B286">
        <f>Import!B286-'Operation Gen Metering'!B286</f>
        <v>30.974999999999998</v>
      </c>
      <c r="C286">
        <f>Import!C286-'Operation Gen Metering'!C286</f>
        <v>31.125</v>
      </c>
      <c r="D286">
        <f>Import!D286-'Operation Gen Metering'!D286</f>
        <v>29.174999999999997</v>
      </c>
      <c r="E286">
        <f>Import!E286-'Operation Gen Metering'!E286</f>
        <v>30.599999999999998</v>
      </c>
      <c r="F286">
        <f>Import!F286-'Operation Gen Metering'!F286</f>
        <v>29.700000000000003</v>
      </c>
      <c r="G286">
        <f>Import!G286-'Operation Gen Metering'!G286</f>
        <v>30.450000000000003</v>
      </c>
      <c r="H286">
        <f>Import!H286-'Operation Gen Metering'!H286</f>
        <v>29.849999999999998</v>
      </c>
      <c r="I286">
        <f>Import!I286-'Operation Gen Metering'!I286</f>
        <v>30.450000000000003</v>
      </c>
      <c r="J286">
        <f>Import!J286-'Operation Gen Metering'!J286</f>
        <v>30.974999999999998</v>
      </c>
      <c r="K286">
        <f>Import!K286-'Operation Gen Metering'!K286</f>
        <v>32.400000000000006</v>
      </c>
      <c r="L286">
        <f>Import!L286-'Operation Gen Metering'!L286</f>
        <v>30.224999999999998</v>
      </c>
      <c r="M286">
        <f>Import!M286-'Operation Gen Metering'!M286</f>
        <v>32.400000000000006</v>
      </c>
      <c r="N286">
        <f>Import!N286-'Operation Gen Metering'!N286</f>
        <v>31.125</v>
      </c>
      <c r="O286">
        <f>Import!O286-'Operation Gen Metering'!O286</f>
        <v>30.75</v>
      </c>
      <c r="P286">
        <f>Import!P286-'Operation Gen Metering'!P286</f>
        <v>33.299999999999997</v>
      </c>
      <c r="Q286">
        <f>Import!Q286-'Operation Gen Metering'!Q286</f>
        <v>32.025000000000006</v>
      </c>
      <c r="R286">
        <f>Import!R286-'Operation Gen Metering'!R286</f>
        <v>33.299999999999997</v>
      </c>
      <c r="S286">
        <f>Import!S286-'Operation Gen Metering'!S286</f>
        <v>32.25</v>
      </c>
      <c r="T286">
        <f>Import!T286-'Operation Gen Metering'!T286</f>
        <v>34.200000000000003</v>
      </c>
      <c r="U286">
        <f>Import!U286-'Operation Gen Metering'!U286</f>
        <v>33.674999999999997</v>
      </c>
      <c r="V286">
        <f>Import!V286-'Operation Gen Metering'!V286</f>
        <v>34.049999999999997</v>
      </c>
      <c r="W286">
        <f>Import!W286-'Operation Gen Metering'!W286</f>
        <v>34.049999999999997</v>
      </c>
      <c r="X286">
        <f>Import!X286-'Operation Gen Metering'!X286</f>
        <v>33.150000000000006</v>
      </c>
      <c r="Y286">
        <f>Import!Y286-'Operation Gen Metering'!Y286</f>
        <v>32.549999999999997</v>
      </c>
      <c r="Z286">
        <f>Import!Z286-'Operation Gen Metering'!Z286</f>
        <v>32.775000000000006</v>
      </c>
      <c r="AA286">
        <f>Import!AA286-'Operation Gen Metering'!AA286</f>
        <v>33.299999999999997</v>
      </c>
      <c r="AB286">
        <f>Import!AB286-'Operation Gen Metering'!AB286</f>
        <v>34.349999999999994</v>
      </c>
      <c r="AC286">
        <f>Import!AC286-'Operation Gen Metering'!AC286</f>
        <v>39.224999999999994</v>
      </c>
      <c r="AD286">
        <f>Import!AD286-'Operation Gen Metering'!AD286</f>
        <v>49.650000000000006</v>
      </c>
      <c r="AE286">
        <f>Import!AE286-'Operation Gen Metering'!AE286</f>
        <v>49.349999999999994</v>
      </c>
      <c r="AF286">
        <f>Import!AF286-'Operation Gen Metering'!AF286</f>
        <v>37.950000000000003</v>
      </c>
      <c r="AG286">
        <f>Import!AG286-'Operation Gen Metering'!AG286</f>
        <v>35.099999999999994</v>
      </c>
      <c r="AH286">
        <f>Import!AH286-'Operation Gen Metering'!AH286</f>
        <v>36.375</v>
      </c>
      <c r="AI286">
        <f>Import!AI286-'Operation Gen Metering'!AI286</f>
        <v>35.625</v>
      </c>
      <c r="AJ286">
        <f>Import!AJ286-'Operation Gen Metering'!AJ286</f>
        <v>35.625</v>
      </c>
      <c r="AK286">
        <f>Import!AK286-'Operation Gen Metering'!AK286</f>
        <v>34.950000000000003</v>
      </c>
      <c r="AL286">
        <f>Import!AL286-'Operation Gen Metering'!AL286</f>
        <v>34.724999999999994</v>
      </c>
      <c r="AM286">
        <f>Import!AM286-'Operation Gen Metering'!AM286</f>
        <v>33.299999999999997</v>
      </c>
      <c r="AN286">
        <f>Import!AN286-'Operation Gen Metering'!AN286</f>
        <v>34.049999999999997</v>
      </c>
      <c r="AO286">
        <f>Import!AO286-'Operation Gen Metering'!AO286</f>
        <v>32.549999999999997</v>
      </c>
      <c r="AP286">
        <f>Import!AP286-'Operation Gen Metering'!AP286</f>
        <v>32.25</v>
      </c>
      <c r="AQ286">
        <f>Import!AQ286-'Operation Gen Metering'!AQ286</f>
        <v>32.775000000000006</v>
      </c>
      <c r="AR286">
        <f>Import!AR286-'Operation Gen Metering'!AR286</f>
        <v>32.549999999999997</v>
      </c>
      <c r="AS286">
        <f>Import!AS286-'Operation Gen Metering'!AS286</f>
        <v>32.775000000000006</v>
      </c>
      <c r="AT286">
        <f>Import!AT286-'Operation Gen Metering'!AT286</f>
        <v>30.599999999999998</v>
      </c>
      <c r="AU286">
        <f>Import!AU286-'Operation Gen Metering'!AU286</f>
        <v>29.325000000000003</v>
      </c>
      <c r="AV286">
        <f>Import!AV286-'Operation Gen Metering'!AV286</f>
        <v>30.599999999999998</v>
      </c>
      <c r="AW286">
        <f>Import!AW286-'Operation Gen Metering'!AW286</f>
        <v>35.477150786308947</v>
      </c>
      <c r="AX286">
        <f>Import!AX286-'Operation Gen Metering'!AX286</f>
        <v>0</v>
      </c>
      <c r="AY286">
        <f>Import!AY286-'Operation Gen Metering'!AY286</f>
        <v>0</v>
      </c>
      <c r="AZ286">
        <f t="shared" si="8"/>
        <v>49.650000000000006</v>
      </c>
    </row>
    <row r="287" spans="1:52" x14ac:dyDescent="0.45">
      <c r="A287" s="1">
        <f t="shared" si="9"/>
        <v>44571</v>
      </c>
      <c r="B287">
        <f>Import!B287-'Operation Gen Metering'!B287</f>
        <v>31.349999999999998</v>
      </c>
      <c r="C287">
        <f>Import!C287-'Operation Gen Metering'!C287</f>
        <v>29.174999999999997</v>
      </c>
      <c r="D287">
        <f>Import!D287-'Operation Gen Metering'!D287</f>
        <v>29.849999999999998</v>
      </c>
      <c r="E287">
        <f>Import!E287-'Operation Gen Metering'!E287</f>
        <v>31.650000000000002</v>
      </c>
      <c r="F287">
        <f>Import!F287-'Operation Gen Metering'!F287</f>
        <v>29.849999999999998</v>
      </c>
      <c r="G287">
        <f>Import!G287-'Operation Gen Metering'!G287</f>
        <v>30.075000000000003</v>
      </c>
      <c r="H287">
        <f>Import!H287-'Operation Gen Metering'!H287</f>
        <v>30.075000000000003</v>
      </c>
      <c r="I287">
        <f>Import!I287-'Operation Gen Metering'!I287</f>
        <v>30.974999999999998</v>
      </c>
      <c r="J287">
        <f>Import!J287-'Operation Gen Metering'!J287</f>
        <v>30.450000000000003</v>
      </c>
      <c r="K287">
        <f>Import!K287-'Operation Gen Metering'!K287</f>
        <v>29.849999999999998</v>
      </c>
      <c r="L287">
        <f>Import!L287-'Operation Gen Metering'!L287</f>
        <v>30.450000000000003</v>
      </c>
      <c r="M287">
        <f>Import!M287-'Operation Gen Metering'!M287</f>
        <v>36</v>
      </c>
      <c r="N287">
        <f>Import!N287-'Operation Gen Metering'!N287</f>
        <v>32.25</v>
      </c>
      <c r="O287">
        <f>Import!O287-'Operation Gen Metering'!O287</f>
        <v>32.924999999999997</v>
      </c>
      <c r="P287">
        <f>Import!P287-'Operation Gen Metering'!P287</f>
        <v>33.674999999999997</v>
      </c>
      <c r="Q287">
        <f>Import!Q287-'Operation Gen Metering'!Q287</f>
        <v>43.2</v>
      </c>
      <c r="R287">
        <f>Import!R287-'Operation Gen Metering'!R287</f>
        <v>47.7</v>
      </c>
      <c r="S287">
        <f>Import!S287-'Operation Gen Metering'!S287</f>
        <v>34.049999999999997</v>
      </c>
      <c r="T287">
        <f>Import!T287-'Operation Gen Metering'!T287</f>
        <v>35.474999999999994</v>
      </c>
      <c r="U287">
        <f>Import!U287-'Operation Gen Metering'!U287</f>
        <v>48.074999999999996</v>
      </c>
      <c r="V287">
        <f>Import!V287-'Operation Gen Metering'!V287</f>
        <v>47.55</v>
      </c>
      <c r="W287">
        <f>Import!W287-'Operation Gen Metering'!W287</f>
        <v>42.674999999999997</v>
      </c>
      <c r="X287">
        <f>Import!X287-'Operation Gen Metering'!X287</f>
        <v>32.924999999999997</v>
      </c>
      <c r="Y287">
        <f>Import!Y287-'Operation Gen Metering'!Y287</f>
        <v>32.025000000000006</v>
      </c>
      <c r="Z287">
        <f>Import!Z287-'Operation Gen Metering'!Z287</f>
        <v>32.549999999999997</v>
      </c>
      <c r="AA287">
        <f>Import!AA287-'Operation Gen Metering'!AA287</f>
        <v>34.349999999999994</v>
      </c>
      <c r="AB287">
        <f>Import!AB287-'Operation Gen Metering'!AB287</f>
        <v>31.650000000000002</v>
      </c>
      <c r="AC287">
        <f>Import!AC287-'Operation Gen Metering'!AC287</f>
        <v>33.674999999999997</v>
      </c>
      <c r="AD287">
        <f>Import!AD287-'Operation Gen Metering'!AD287</f>
        <v>35.849999999999994</v>
      </c>
      <c r="AE287">
        <f>Import!AE287-'Operation Gen Metering'!AE287</f>
        <v>32.775000000000006</v>
      </c>
      <c r="AF287">
        <f>Import!AF287-'Operation Gen Metering'!AF287</f>
        <v>32.25</v>
      </c>
      <c r="AG287">
        <f>Import!AG287-'Operation Gen Metering'!AG287</f>
        <v>31.349999999999998</v>
      </c>
      <c r="AH287">
        <f>Import!AH287-'Operation Gen Metering'!AH287</f>
        <v>32.25</v>
      </c>
      <c r="AI287">
        <f>Import!AI287-'Operation Gen Metering'!AI287</f>
        <v>31.5</v>
      </c>
      <c r="AJ287">
        <f>Import!AJ287-'Operation Gen Metering'!AJ287</f>
        <v>31.5</v>
      </c>
      <c r="AK287">
        <f>Import!AK287-'Operation Gen Metering'!AK287</f>
        <v>31.125</v>
      </c>
      <c r="AL287">
        <f>Import!AL287-'Operation Gen Metering'!AL287</f>
        <v>32.25</v>
      </c>
      <c r="AM287">
        <f>Import!AM287-'Operation Gen Metering'!AM287</f>
        <v>30.75</v>
      </c>
      <c r="AN287">
        <f>Import!AN287-'Operation Gen Metering'!AN287</f>
        <v>31.875</v>
      </c>
      <c r="AO287">
        <f>Import!AO287-'Operation Gen Metering'!AO287</f>
        <v>30.075000000000003</v>
      </c>
      <c r="AP287">
        <f>Import!AP287-'Operation Gen Metering'!AP287</f>
        <v>30.224999999999998</v>
      </c>
      <c r="AQ287">
        <f>Import!AQ287-'Operation Gen Metering'!AQ287</f>
        <v>30.224999999999998</v>
      </c>
      <c r="AR287">
        <f>Import!AR287-'Operation Gen Metering'!AR287</f>
        <v>29.325000000000003</v>
      </c>
      <c r="AS287">
        <f>Import!AS287-'Operation Gen Metering'!AS287</f>
        <v>29.174999999999997</v>
      </c>
      <c r="AT287">
        <f>Import!AT287-'Operation Gen Metering'!AT287</f>
        <v>27.525000000000002</v>
      </c>
      <c r="AU287">
        <f>Import!AU287-'Operation Gen Metering'!AU287</f>
        <v>28.424999999999997</v>
      </c>
      <c r="AV287">
        <f>Import!AV287-'Operation Gen Metering'!AV287</f>
        <v>27.900000000000002</v>
      </c>
      <c r="AW287">
        <f>Import!AW287-'Operation Gen Metering'!AW287</f>
        <v>31.384967622571722</v>
      </c>
      <c r="AX287">
        <f>Import!AX287-'Operation Gen Metering'!AX287</f>
        <v>0</v>
      </c>
      <c r="AY287">
        <f>Import!AY287-'Operation Gen Metering'!AY287</f>
        <v>0</v>
      </c>
      <c r="AZ287">
        <f t="shared" si="8"/>
        <v>48.074999999999996</v>
      </c>
    </row>
    <row r="288" spans="1:52" x14ac:dyDescent="0.45">
      <c r="A288" s="1">
        <f t="shared" si="9"/>
        <v>44572</v>
      </c>
      <c r="B288">
        <f>Import!B288-'Operation Gen Metering'!B288</f>
        <v>28.950000000000003</v>
      </c>
      <c r="C288">
        <f>Import!C288-'Operation Gen Metering'!C288</f>
        <v>30.224999999999998</v>
      </c>
      <c r="D288">
        <f>Import!D288-'Operation Gen Metering'!D288</f>
        <v>30.450000000000003</v>
      </c>
      <c r="E288">
        <f>Import!E288-'Operation Gen Metering'!E288</f>
        <v>29.849999999999998</v>
      </c>
      <c r="F288">
        <f>Import!F288-'Operation Gen Metering'!F288</f>
        <v>30.599999999999998</v>
      </c>
      <c r="G288">
        <f>Import!G288-'Operation Gen Metering'!G288</f>
        <v>30.075000000000003</v>
      </c>
      <c r="H288">
        <f>Import!H288-'Operation Gen Metering'!H288</f>
        <v>31.875</v>
      </c>
      <c r="I288">
        <f>Import!I288-'Operation Gen Metering'!I288</f>
        <v>30.224999999999998</v>
      </c>
      <c r="J288">
        <f>Import!J288-'Operation Gen Metering'!J288</f>
        <v>30.224999999999998</v>
      </c>
      <c r="K288">
        <f>Import!K288-'Operation Gen Metering'!K288</f>
        <v>29.849999999999998</v>
      </c>
      <c r="L288">
        <f>Import!L288-'Operation Gen Metering'!L288</f>
        <v>31.650000000000002</v>
      </c>
      <c r="M288">
        <f>Import!M288-'Operation Gen Metering'!M288</f>
        <v>32.400000000000006</v>
      </c>
      <c r="N288">
        <f>Import!N288-'Operation Gen Metering'!N288</f>
        <v>31.349999999999998</v>
      </c>
      <c r="O288">
        <f>Import!O288-'Operation Gen Metering'!O288</f>
        <v>31.5</v>
      </c>
      <c r="P288">
        <f>Import!P288-'Operation Gen Metering'!P288</f>
        <v>32.400000000000006</v>
      </c>
      <c r="Q288">
        <f>Import!Q288-'Operation Gen Metering'!Q288</f>
        <v>34.724999999999994</v>
      </c>
      <c r="R288">
        <f>Import!R288-'Operation Gen Metering'!R288</f>
        <v>35.474999999999994</v>
      </c>
      <c r="S288">
        <f>Import!S288-'Operation Gen Metering'!S288</f>
        <v>37.049999999999997</v>
      </c>
      <c r="T288">
        <f>Import!T288-'Operation Gen Metering'!T288</f>
        <v>33.674999999999997</v>
      </c>
      <c r="U288">
        <f>Import!U288-'Operation Gen Metering'!U288</f>
        <v>35.099999999999994</v>
      </c>
      <c r="V288">
        <f>Import!V288-'Operation Gen Metering'!V288</f>
        <v>34.200000000000003</v>
      </c>
      <c r="W288">
        <f>Import!W288-'Operation Gen Metering'!W288</f>
        <v>34.724999999999994</v>
      </c>
      <c r="X288">
        <f>Import!X288-'Operation Gen Metering'!X288</f>
        <v>35.25</v>
      </c>
      <c r="Y288">
        <f>Import!Y288-'Operation Gen Metering'!Y288</f>
        <v>37.049999999999997</v>
      </c>
      <c r="Z288">
        <f>Import!Z288-'Operation Gen Metering'!Z288</f>
        <v>36.75</v>
      </c>
      <c r="AA288">
        <f>Import!AA288-'Operation Gen Metering'!AA288</f>
        <v>36.375</v>
      </c>
      <c r="AB288">
        <f>Import!AB288-'Operation Gen Metering'!AB288</f>
        <v>33.674999999999997</v>
      </c>
      <c r="AC288">
        <f>Import!AC288-'Operation Gen Metering'!AC288</f>
        <v>35.25</v>
      </c>
      <c r="AD288">
        <f>Import!AD288-'Operation Gen Metering'!AD288</f>
        <v>35.849999999999994</v>
      </c>
      <c r="AE288">
        <f>Import!AE288-'Operation Gen Metering'!AE288</f>
        <v>34.049999999999997</v>
      </c>
      <c r="AF288">
        <f>Import!AF288-'Operation Gen Metering'!AF288</f>
        <v>35.474999999999994</v>
      </c>
      <c r="AG288">
        <f>Import!AG288-'Operation Gen Metering'!AG288</f>
        <v>33.674999999999997</v>
      </c>
      <c r="AH288">
        <f>Import!AH288-'Operation Gen Metering'!AH288</f>
        <v>34.049999999999997</v>
      </c>
      <c r="AI288">
        <f>Import!AI288-'Operation Gen Metering'!AI288</f>
        <v>35.25</v>
      </c>
      <c r="AJ288">
        <f>Import!AJ288-'Operation Gen Metering'!AJ288</f>
        <v>33.825000000000003</v>
      </c>
      <c r="AK288">
        <f>Import!AK288-'Operation Gen Metering'!AK288</f>
        <v>33.450000000000003</v>
      </c>
      <c r="AL288">
        <f>Import!AL288-'Operation Gen Metering'!AL288</f>
        <v>35.25</v>
      </c>
      <c r="AM288">
        <f>Import!AM288-'Operation Gen Metering'!AM288</f>
        <v>33.299999999999997</v>
      </c>
      <c r="AN288">
        <f>Import!AN288-'Operation Gen Metering'!AN288</f>
        <v>33.825000000000003</v>
      </c>
      <c r="AO288">
        <f>Import!AO288-'Operation Gen Metering'!AO288</f>
        <v>34.200000000000003</v>
      </c>
      <c r="AP288">
        <f>Import!AP288-'Operation Gen Metering'!AP288</f>
        <v>33.299999999999997</v>
      </c>
      <c r="AQ288">
        <f>Import!AQ288-'Operation Gen Metering'!AQ288</f>
        <v>33.450000000000003</v>
      </c>
      <c r="AR288">
        <f>Import!AR288-'Operation Gen Metering'!AR288</f>
        <v>33.299999999999997</v>
      </c>
      <c r="AS288">
        <f>Import!AS288-'Operation Gen Metering'!AS288</f>
        <v>34.049999999999997</v>
      </c>
      <c r="AT288">
        <f>Import!AT288-'Operation Gen Metering'!AT288</f>
        <v>30.75</v>
      </c>
      <c r="AU288">
        <f>Import!AU288-'Operation Gen Metering'!AU288</f>
        <v>32.25</v>
      </c>
      <c r="AV288">
        <f>Import!AV288-'Operation Gen Metering'!AV288</f>
        <v>31.650000000000002</v>
      </c>
      <c r="AW288">
        <f>Import!AW288-'Operation Gen Metering'!AW288</f>
        <v>34.969773358001845</v>
      </c>
      <c r="AX288">
        <f>Import!AX288-'Operation Gen Metering'!AX288</f>
        <v>0</v>
      </c>
      <c r="AY288">
        <f>Import!AY288-'Operation Gen Metering'!AY288</f>
        <v>0</v>
      </c>
      <c r="AZ288">
        <f t="shared" si="8"/>
        <v>37.049999999999997</v>
      </c>
    </row>
    <row r="289" spans="1:52" x14ac:dyDescent="0.45">
      <c r="A289" s="1">
        <f t="shared" si="9"/>
        <v>44573</v>
      </c>
      <c r="B289">
        <f>Import!B289-'Operation Gen Metering'!B289</f>
        <v>33.674999999999997</v>
      </c>
      <c r="C289">
        <f>Import!C289-'Operation Gen Metering'!C289</f>
        <v>31.5</v>
      </c>
      <c r="D289">
        <f>Import!D289-'Operation Gen Metering'!D289</f>
        <v>31.125</v>
      </c>
      <c r="E289">
        <f>Import!E289-'Operation Gen Metering'!E289</f>
        <v>32.924999999999997</v>
      </c>
      <c r="F289">
        <f>Import!F289-'Operation Gen Metering'!F289</f>
        <v>31.875</v>
      </c>
      <c r="G289">
        <f>Import!G289-'Operation Gen Metering'!G289</f>
        <v>31.875</v>
      </c>
      <c r="H289">
        <f>Import!H289-'Operation Gen Metering'!H289</f>
        <v>33.150000000000006</v>
      </c>
      <c r="I289">
        <f>Import!I289-'Operation Gen Metering'!I289</f>
        <v>31.875</v>
      </c>
      <c r="J289">
        <f>Import!J289-'Operation Gen Metering'!J289</f>
        <v>31.650000000000002</v>
      </c>
      <c r="K289">
        <f>Import!K289-'Operation Gen Metering'!K289</f>
        <v>32.25</v>
      </c>
      <c r="L289">
        <f>Import!L289-'Operation Gen Metering'!L289</f>
        <v>31.349999999999998</v>
      </c>
      <c r="M289">
        <f>Import!M289-'Operation Gen Metering'!M289</f>
        <v>35.099999999999994</v>
      </c>
      <c r="N289">
        <f>Import!N289-'Operation Gen Metering'!N289</f>
        <v>34.349999999999994</v>
      </c>
      <c r="O289">
        <f>Import!O289-'Operation Gen Metering'!O289</f>
        <v>33.299999999999997</v>
      </c>
      <c r="P289">
        <f>Import!P289-'Operation Gen Metering'!P289</f>
        <v>34.049999999999997</v>
      </c>
      <c r="Q289">
        <f>Import!Q289-'Operation Gen Metering'!Q289</f>
        <v>34.724999999999994</v>
      </c>
      <c r="R289">
        <f>Import!R289-'Operation Gen Metering'!R289</f>
        <v>33.825000000000003</v>
      </c>
      <c r="S289">
        <f>Import!S289-'Operation Gen Metering'!S289</f>
        <v>33.825000000000003</v>
      </c>
      <c r="T289">
        <f>Import!T289-'Operation Gen Metering'!T289</f>
        <v>33.674999999999997</v>
      </c>
      <c r="U289">
        <f>Import!U289-'Operation Gen Metering'!U289</f>
        <v>35.474999999999994</v>
      </c>
      <c r="V289">
        <f>Import!V289-'Operation Gen Metering'!V289</f>
        <v>36.150000000000006</v>
      </c>
      <c r="W289">
        <f>Import!W289-'Operation Gen Metering'!W289</f>
        <v>43.05</v>
      </c>
      <c r="X289">
        <f>Import!X289-'Operation Gen Metering'!X289</f>
        <v>47.325000000000003</v>
      </c>
      <c r="Y289">
        <f>Import!Y289-'Operation Gen Metering'!Y289</f>
        <v>37.275000000000006</v>
      </c>
      <c r="Z289">
        <f>Import!Z289-'Operation Gen Metering'!Z289</f>
        <v>36.75</v>
      </c>
      <c r="AA289">
        <f>Import!AA289-'Operation Gen Metering'!AA289</f>
        <v>37.799999999999997</v>
      </c>
      <c r="AB289">
        <f>Import!AB289-'Operation Gen Metering'!AB289</f>
        <v>36.375</v>
      </c>
      <c r="AC289">
        <f>Import!AC289-'Operation Gen Metering'!AC289</f>
        <v>37.424999999999997</v>
      </c>
      <c r="AD289">
        <f>Import!AD289-'Operation Gen Metering'!AD289</f>
        <v>36.375</v>
      </c>
      <c r="AE289">
        <f>Import!AE289-'Operation Gen Metering'!AE289</f>
        <v>36.900000000000006</v>
      </c>
      <c r="AF289">
        <f>Import!AF289-'Operation Gen Metering'!AF289</f>
        <v>44.849999999999994</v>
      </c>
      <c r="AG289">
        <f>Import!AG289-'Operation Gen Metering'!AG289</f>
        <v>31.650000000000002</v>
      </c>
      <c r="AH289">
        <f>Import!AH289-'Operation Gen Metering'!AH289</f>
        <v>32.924999999999997</v>
      </c>
      <c r="AI289">
        <f>Import!AI289-'Operation Gen Metering'!AI289</f>
        <v>32.924999999999997</v>
      </c>
      <c r="AJ289">
        <f>Import!AJ289-'Operation Gen Metering'!AJ289</f>
        <v>32.25</v>
      </c>
      <c r="AK289">
        <f>Import!AK289-'Operation Gen Metering'!AK289</f>
        <v>32.924999999999997</v>
      </c>
      <c r="AL289">
        <f>Import!AL289-'Operation Gen Metering'!AL289</f>
        <v>32.25</v>
      </c>
      <c r="AM289">
        <f>Import!AM289-'Operation Gen Metering'!AM289</f>
        <v>31.349999999999998</v>
      </c>
      <c r="AN289">
        <f>Import!AN289-'Operation Gen Metering'!AN289</f>
        <v>32.025000000000006</v>
      </c>
      <c r="AO289">
        <f>Import!AO289-'Operation Gen Metering'!AO289</f>
        <v>31.5</v>
      </c>
      <c r="AP289">
        <f>Import!AP289-'Operation Gen Metering'!AP289</f>
        <v>31.875</v>
      </c>
      <c r="AQ289">
        <f>Import!AQ289-'Operation Gen Metering'!AQ289</f>
        <v>32.549999999999997</v>
      </c>
      <c r="AR289">
        <f>Import!AR289-'Operation Gen Metering'!AR289</f>
        <v>30.224999999999998</v>
      </c>
      <c r="AS289">
        <f>Import!AS289-'Operation Gen Metering'!AS289</f>
        <v>30.599999999999998</v>
      </c>
      <c r="AT289">
        <f>Import!AT289-'Operation Gen Metering'!AT289</f>
        <v>28.950000000000003</v>
      </c>
      <c r="AU289">
        <f>Import!AU289-'Operation Gen Metering'!AU289</f>
        <v>27.525000000000002</v>
      </c>
      <c r="AV289">
        <f>Import!AV289-'Operation Gen Metering'!AV289</f>
        <v>27.900000000000002</v>
      </c>
      <c r="AW289">
        <f>Import!AW289-'Operation Gen Metering'!AW289</f>
        <v>32.897386679000931</v>
      </c>
      <c r="AX289">
        <f>Import!AX289-'Operation Gen Metering'!AX289</f>
        <v>0</v>
      </c>
      <c r="AY289">
        <f>Import!AY289-'Operation Gen Metering'!AY289</f>
        <v>0</v>
      </c>
      <c r="AZ289">
        <f t="shared" si="8"/>
        <v>47.325000000000003</v>
      </c>
    </row>
    <row r="290" spans="1:52" x14ac:dyDescent="0.45">
      <c r="A290" s="1">
        <f t="shared" si="9"/>
        <v>44574</v>
      </c>
      <c r="B290">
        <f>Import!B290-'Operation Gen Metering'!B290</f>
        <v>27.75</v>
      </c>
      <c r="C290">
        <f>Import!C290-'Operation Gen Metering'!C290</f>
        <v>27.375</v>
      </c>
      <c r="D290">
        <f>Import!D290-'Operation Gen Metering'!D290</f>
        <v>28.650000000000002</v>
      </c>
      <c r="E290">
        <f>Import!E290-'Operation Gen Metering'!E290</f>
        <v>28.424999999999997</v>
      </c>
      <c r="F290">
        <f>Import!F290-'Operation Gen Metering'!F290</f>
        <v>27</v>
      </c>
      <c r="G290">
        <f>Import!G290-'Operation Gen Metering'!G290</f>
        <v>28.950000000000003</v>
      </c>
      <c r="H290">
        <f>Import!H290-'Operation Gen Metering'!H290</f>
        <v>27.525000000000002</v>
      </c>
      <c r="I290">
        <f>Import!I290-'Operation Gen Metering'!I290</f>
        <v>27.75</v>
      </c>
      <c r="J290">
        <f>Import!J290-'Operation Gen Metering'!J290</f>
        <v>28.650000000000002</v>
      </c>
      <c r="K290">
        <f>Import!K290-'Operation Gen Metering'!K290</f>
        <v>27.900000000000002</v>
      </c>
      <c r="L290">
        <f>Import!L290-'Operation Gen Metering'!L290</f>
        <v>28.275000000000002</v>
      </c>
      <c r="M290">
        <f>Import!M290-'Operation Gen Metering'!M290</f>
        <v>32.775000000000006</v>
      </c>
      <c r="N290">
        <f>Import!N290-'Operation Gen Metering'!N290</f>
        <v>33.299999999999997</v>
      </c>
      <c r="O290">
        <f>Import!O290-'Operation Gen Metering'!O290</f>
        <v>31.125</v>
      </c>
      <c r="P290">
        <f>Import!P290-'Operation Gen Metering'!P290</f>
        <v>31.875</v>
      </c>
      <c r="Q290">
        <f>Import!Q290-'Operation Gen Metering'!Q290</f>
        <v>30.599999999999998</v>
      </c>
      <c r="R290">
        <f>Import!R290-'Operation Gen Metering'!R290</f>
        <v>29.700000000000003</v>
      </c>
      <c r="S290">
        <f>Import!S290-'Operation Gen Metering'!S290</f>
        <v>30.599999999999998</v>
      </c>
      <c r="T290">
        <f>Import!T290-'Operation Gen Metering'!T290</f>
        <v>27.900000000000002</v>
      </c>
      <c r="U290">
        <f>Import!U290-'Operation Gen Metering'!U290</f>
        <v>29.174999999999997</v>
      </c>
      <c r="V290">
        <f>Import!V290-'Operation Gen Metering'!V290</f>
        <v>30.450000000000003</v>
      </c>
      <c r="W290">
        <f>Import!W290-'Operation Gen Metering'!W290</f>
        <v>28.950000000000003</v>
      </c>
      <c r="X290">
        <f>Import!X290-'Operation Gen Metering'!X290</f>
        <v>29.325000000000003</v>
      </c>
      <c r="Y290">
        <f>Import!Y290-'Operation Gen Metering'!Y290</f>
        <v>30.599999999999998</v>
      </c>
      <c r="Z290">
        <f>Import!Z290-'Operation Gen Metering'!Z290</f>
        <v>29.549999999999997</v>
      </c>
      <c r="AA290">
        <f>Import!AA290-'Operation Gen Metering'!AA290</f>
        <v>29.549999999999997</v>
      </c>
      <c r="AB290">
        <f>Import!AB290-'Operation Gen Metering'!AB290</f>
        <v>29.849999999999998</v>
      </c>
      <c r="AC290">
        <f>Import!AC290-'Operation Gen Metering'!AC290</f>
        <v>29.700000000000003</v>
      </c>
      <c r="AD290">
        <f>Import!AD290-'Operation Gen Metering'!AD290</f>
        <v>30.450000000000003</v>
      </c>
      <c r="AE290">
        <f>Import!AE290-'Operation Gen Metering'!AE290</f>
        <v>30.450000000000003</v>
      </c>
      <c r="AF290">
        <f>Import!AF290-'Operation Gen Metering'!AF290</f>
        <v>29.549999999999997</v>
      </c>
      <c r="AG290">
        <f>Import!AG290-'Operation Gen Metering'!AG290</f>
        <v>28.950000000000003</v>
      </c>
      <c r="AH290">
        <f>Import!AH290-'Operation Gen Metering'!AH290</f>
        <v>30.450000000000003</v>
      </c>
      <c r="AI290">
        <f>Import!AI290-'Operation Gen Metering'!AI290</f>
        <v>28.799999999999997</v>
      </c>
      <c r="AJ290">
        <f>Import!AJ290-'Operation Gen Metering'!AJ290</f>
        <v>28.950000000000003</v>
      </c>
      <c r="AK290">
        <f>Import!AK290-'Operation Gen Metering'!AK290</f>
        <v>30.974999999999998</v>
      </c>
      <c r="AL290">
        <f>Import!AL290-'Operation Gen Metering'!AL290</f>
        <v>29.174999999999997</v>
      </c>
      <c r="AM290">
        <f>Import!AM290-'Operation Gen Metering'!AM290</f>
        <v>29.700000000000003</v>
      </c>
      <c r="AN290">
        <f>Import!AN290-'Operation Gen Metering'!AN290</f>
        <v>30.75</v>
      </c>
      <c r="AO290">
        <f>Import!AO290-'Operation Gen Metering'!AO290</f>
        <v>28.424999999999997</v>
      </c>
      <c r="AP290">
        <f>Import!AP290-'Operation Gen Metering'!AP290</f>
        <v>28.950000000000003</v>
      </c>
      <c r="AQ290">
        <f>Import!AQ290-'Operation Gen Metering'!AQ290</f>
        <v>30.075000000000003</v>
      </c>
      <c r="AR290">
        <f>Import!AR290-'Operation Gen Metering'!AR290</f>
        <v>28.799999999999997</v>
      </c>
      <c r="AS290">
        <f>Import!AS290-'Operation Gen Metering'!AS290</f>
        <v>27.900000000000002</v>
      </c>
      <c r="AT290">
        <f>Import!AT290-'Operation Gen Metering'!AT290</f>
        <v>28.799999999999997</v>
      </c>
      <c r="AU290">
        <f>Import!AU290-'Operation Gen Metering'!AU290</f>
        <v>27</v>
      </c>
      <c r="AV290">
        <f>Import!AV290-'Operation Gen Metering'!AV290</f>
        <v>28.424999999999997</v>
      </c>
      <c r="AW290">
        <f>Import!AW290-'Operation Gen Metering'!AW290</f>
        <v>29.501711378353352</v>
      </c>
      <c r="AX290">
        <f>Import!AX290-'Operation Gen Metering'!AX290</f>
        <v>0</v>
      </c>
      <c r="AY290">
        <f>Import!AY290-'Operation Gen Metering'!AY290</f>
        <v>0</v>
      </c>
      <c r="AZ290">
        <f t="shared" si="8"/>
        <v>33.299999999999997</v>
      </c>
    </row>
    <row r="291" spans="1:52" x14ac:dyDescent="0.45">
      <c r="A291" s="1">
        <f t="shared" si="9"/>
        <v>44575</v>
      </c>
      <c r="B291">
        <f>Import!B291-'Operation Gen Metering'!B291</f>
        <v>30.75</v>
      </c>
      <c r="C291">
        <f>Import!C291-'Operation Gen Metering'!C291</f>
        <v>29.849999999999998</v>
      </c>
      <c r="D291">
        <f>Import!D291-'Operation Gen Metering'!D291</f>
        <v>30.075000000000003</v>
      </c>
      <c r="E291">
        <f>Import!E291-'Operation Gen Metering'!E291</f>
        <v>30.599999999999998</v>
      </c>
      <c r="F291">
        <f>Import!F291-'Operation Gen Metering'!F291</f>
        <v>29.700000000000003</v>
      </c>
      <c r="G291">
        <f>Import!G291-'Operation Gen Metering'!G291</f>
        <v>31.125</v>
      </c>
      <c r="H291">
        <f>Import!H291-'Operation Gen Metering'!H291</f>
        <v>30.075000000000003</v>
      </c>
      <c r="I291">
        <f>Import!I291-'Operation Gen Metering'!I291</f>
        <v>29.849999999999998</v>
      </c>
      <c r="J291">
        <f>Import!J291-'Operation Gen Metering'!J291</f>
        <v>30.224999999999998</v>
      </c>
      <c r="K291">
        <f>Import!K291-'Operation Gen Metering'!K291</f>
        <v>30.974999999999998</v>
      </c>
      <c r="L291">
        <f>Import!L291-'Operation Gen Metering'!L291</f>
        <v>30.75</v>
      </c>
      <c r="M291">
        <f>Import!M291-'Operation Gen Metering'!M291</f>
        <v>31.875</v>
      </c>
      <c r="N291">
        <f>Import!N291-'Operation Gen Metering'!N291</f>
        <v>35.25</v>
      </c>
      <c r="O291">
        <f>Import!O291-'Operation Gen Metering'!O291</f>
        <v>32.025000000000006</v>
      </c>
      <c r="P291">
        <f>Import!P291-'Operation Gen Metering'!P291</f>
        <v>31.5</v>
      </c>
      <c r="Q291">
        <f>Import!Q291-'Operation Gen Metering'!Q291</f>
        <v>32.549999999999997</v>
      </c>
      <c r="R291">
        <f>Import!R291-'Operation Gen Metering'!R291</f>
        <v>30.450000000000003</v>
      </c>
      <c r="S291">
        <f>Import!S291-'Operation Gen Metering'!S291</f>
        <v>29.849999999999998</v>
      </c>
      <c r="T291">
        <f>Import!T291-'Operation Gen Metering'!T291</f>
        <v>29.549999999999997</v>
      </c>
      <c r="U291">
        <f>Import!U291-'Operation Gen Metering'!U291</f>
        <v>30.599999999999998</v>
      </c>
      <c r="V291">
        <f>Import!V291-'Operation Gen Metering'!V291</f>
        <v>28.950000000000003</v>
      </c>
      <c r="W291">
        <f>Import!W291-'Operation Gen Metering'!W291</f>
        <v>31.5</v>
      </c>
      <c r="X291">
        <f>Import!X291-'Operation Gen Metering'!X291</f>
        <v>29.549999999999997</v>
      </c>
      <c r="Y291">
        <f>Import!Y291-'Operation Gen Metering'!Y291</f>
        <v>30.599999999999998</v>
      </c>
      <c r="Z291">
        <f>Import!Z291-'Operation Gen Metering'!Z291</f>
        <v>30.75</v>
      </c>
      <c r="AA291">
        <f>Import!AA291-'Operation Gen Metering'!AA291</f>
        <v>30.224999999999998</v>
      </c>
      <c r="AB291">
        <f>Import!AB291-'Operation Gen Metering'!AB291</f>
        <v>29.325000000000003</v>
      </c>
      <c r="AC291">
        <f>Import!AC291-'Operation Gen Metering'!AC291</f>
        <v>31.650000000000002</v>
      </c>
      <c r="AD291">
        <f>Import!AD291-'Operation Gen Metering'!AD291</f>
        <v>30.075000000000003</v>
      </c>
      <c r="AE291">
        <f>Import!AE291-'Operation Gen Metering'!AE291</f>
        <v>29.549999999999997</v>
      </c>
      <c r="AF291">
        <f>Import!AF291-'Operation Gen Metering'!AF291</f>
        <v>30.450000000000003</v>
      </c>
      <c r="AG291">
        <f>Import!AG291-'Operation Gen Metering'!AG291</f>
        <v>28.275000000000002</v>
      </c>
      <c r="AH291">
        <f>Import!AH291-'Operation Gen Metering'!AH291</f>
        <v>29.549999999999997</v>
      </c>
      <c r="AI291">
        <f>Import!AI291-'Operation Gen Metering'!AI291</f>
        <v>30.075000000000003</v>
      </c>
      <c r="AJ291">
        <f>Import!AJ291-'Operation Gen Metering'!AJ291</f>
        <v>29.549999999999997</v>
      </c>
      <c r="AK291">
        <f>Import!AK291-'Operation Gen Metering'!AK291</f>
        <v>29.700000000000003</v>
      </c>
      <c r="AL291">
        <f>Import!AL291-'Operation Gen Metering'!AL291</f>
        <v>30.224999999999998</v>
      </c>
      <c r="AM291">
        <f>Import!AM291-'Operation Gen Metering'!AM291</f>
        <v>30.450000000000003</v>
      </c>
      <c r="AN291">
        <f>Import!AN291-'Operation Gen Metering'!AN291</f>
        <v>29.325000000000003</v>
      </c>
      <c r="AO291">
        <f>Import!AO291-'Operation Gen Metering'!AO291</f>
        <v>30.075000000000003</v>
      </c>
      <c r="AP291">
        <f>Import!AP291-'Operation Gen Metering'!AP291</f>
        <v>28.950000000000003</v>
      </c>
      <c r="AQ291">
        <f>Import!AQ291-'Operation Gen Metering'!AQ291</f>
        <v>29.849999999999998</v>
      </c>
      <c r="AR291">
        <f>Import!AR291-'Operation Gen Metering'!AR291</f>
        <v>28.950000000000003</v>
      </c>
      <c r="AS291">
        <f>Import!AS291-'Operation Gen Metering'!AS291</f>
        <v>29.174999999999997</v>
      </c>
      <c r="AT291">
        <f>Import!AT291-'Operation Gen Metering'!AT291</f>
        <v>28.275000000000002</v>
      </c>
      <c r="AU291">
        <f>Import!AU291-'Operation Gen Metering'!AU291</f>
        <v>28.049999999999997</v>
      </c>
      <c r="AV291">
        <f>Import!AV291-'Operation Gen Metering'!AV291</f>
        <v>29.174999999999997</v>
      </c>
      <c r="AW291">
        <f>Import!AW291-'Operation Gen Metering'!AW291</f>
        <v>29.162234042553152</v>
      </c>
      <c r="AX291">
        <f>Import!AX291-'Operation Gen Metering'!AX291</f>
        <v>0</v>
      </c>
      <c r="AY291">
        <f>Import!AY291-'Operation Gen Metering'!AY291</f>
        <v>0</v>
      </c>
      <c r="AZ291">
        <f t="shared" si="8"/>
        <v>35.25</v>
      </c>
    </row>
    <row r="292" spans="1:52" x14ac:dyDescent="0.45">
      <c r="A292" s="1">
        <f t="shared" si="9"/>
        <v>44576</v>
      </c>
      <c r="B292">
        <f>Import!B292-'Operation Gen Metering'!B292</f>
        <v>30.450000000000003</v>
      </c>
      <c r="C292">
        <f>Import!C292-'Operation Gen Metering'!C292</f>
        <v>29.849999999999998</v>
      </c>
      <c r="D292">
        <f>Import!D292-'Operation Gen Metering'!D292</f>
        <v>28.424999999999997</v>
      </c>
      <c r="E292">
        <f>Import!E292-'Operation Gen Metering'!E292</f>
        <v>28.799999999999997</v>
      </c>
      <c r="F292">
        <f>Import!F292-'Operation Gen Metering'!F292</f>
        <v>29.700000000000003</v>
      </c>
      <c r="G292">
        <f>Import!G292-'Operation Gen Metering'!G292</f>
        <v>29.549999999999997</v>
      </c>
      <c r="H292">
        <f>Import!H292-'Operation Gen Metering'!H292</f>
        <v>29.174999999999997</v>
      </c>
      <c r="I292">
        <f>Import!I292-'Operation Gen Metering'!I292</f>
        <v>30.599999999999998</v>
      </c>
      <c r="J292">
        <f>Import!J292-'Operation Gen Metering'!J292</f>
        <v>29.174999999999997</v>
      </c>
      <c r="K292">
        <f>Import!K292-'Operation Gen Metering'!K292</f>
        <v>31.875</v>
      </c>
      <c r="L292">
        <f>Import!L292-'Operation Gen Metering'!L292</f>
        <v>32.25</v>
      </c>
      <c r="M292">
        <f>Import!M292-'Operation Gen Metering'!M292</f>
        <v>33.450000000000003</v>
      </c>
      <c r="N292">
        <f>Import!N292-'Operation Gen Metering'!N292</f>
        <v>31.650000000000002</v>
      </c>
      <c r="O292">
        <f>Import!O292-'Operation Gen Metering'!O292</f>
        <v>32.775000000000006</v>
      </c>
      <c r="P292">
        <f>Import!P292-'Operation Gen Metering'!P292</f>
        <v>33.825000000000003</v>
      </c>
      <c r="Q292">
        <f>Import!Q292-'Operation Gen Metering'!Q292</f>
        <v>33.674999999999997</v>
      </c>
      <c r="R292">
        <f>Import!R292-'Operation Gen Metering'!R292</f>
        <v>36.150000000000006</v>
      </c>
      <c r="S292">
        <f>Import!S292-'Operation Gen Metering'!S292</f>
        <v>33.825000000000003</v>
      </c>
      <c r="T292">
        <f>Import!T292-'Operation Gen Metering'!T292</f>
        <v>33.825000000000003</v>
      </c>
      <c r="U292">
        <f>Import!U292-'Operation Gen Metering'!U292</f>
        <v>35.849999999999994</v>
      </c>
      <c r="V292">
        <f>Import!V292-'Operation Gen Metering'!V292</f>
        <v>35.25</v>
      </c>
      <c r="W292">
        <f>Import!W292-'Operation Gen Metering'!W292</f>
        <v>35.25</v>
      </c>
      <c r="X292">
        <f>Import!X292-'Operation Gen Metering'!X292</f>
        <v>36.75</v>
      </c>
      <c r="Y292">
        <f>Import!Y292-'Operation Gen Metering'!Y292</f>
        <v>34.349999999999994</v>
      </c>
      <c r="Z292">
        <f>Import!Z292-'Operation Gen Metering'!Z292</f>
        <v>37.049999999999997</v>
      </c>
      <c r="AA292">
        <f>Import!AA292-'Operation Gen Metering'!AA292</f>
        <v>36.525000000000006</v>
      </c>
      <c r="AB292">
        <f>Import!AB292-'Operation Gen Metering'!AB292</f>
        <v>34.049999999999997</v>
      </c>
      <c r="AC292">
        <f>Import!AC292-'Operation Gen Metering'!AC292</f>
        <v>35.849999999999994</v>
      </c>
      <c r="AD292">
        <f>Import!AD292-'Operation Gen Metering'!AD292</f>
        <v>35.25</v>
      </c>
      <c r="AE292">
        <f>Import!AE292-'Operation Gen Metering'!AE292</f>
        <v>34.200000000000003</v>
      </c>
      <c r="AF292">
        <f>Import!AF292-'Operation Gen Metering'!AF292</f>
        <v>34.349999999999994</v>
      </c>
      <c r="AG292">
        <f>Import!AG292-'Operation Gen Metering'!AG292</f>
        <v>32.924999999999997</v>
      </c>
      <c r="AH292">
        <f>Import!AH292-'Operation Gen Metering'!AH292</f>
        <v>32.025000000000006</v>
      </c>
      <c r="AI292">
        <f>Import!AI292-'Operation Gen Metering'!AI292</f>
        <v>30.75</v>
      </c>
      <c r="AJ292">
        <f>Import!AJ292-'Operation Gen Metering'!AJ292</f>
        <v>31.125</v>
      </c>
      <c r="AK292">
        <f>Import!AK292-'Operation Gen Metering'!AK292</f>
        <v>30.599999999999998</v>
      </c>
      <c r="AL292">
        <f>Import!AL292-'Operation Gen Metering'!AL292</f>
        <v>31.125</v>
      </c>
      <c r="AM292">
        <f>Import!AM292-'Operation Gen Metering'!AM292</f>
        <v>30.075000000000003</v>
      </c>
      <c r="AN292">
        <f>Import!AN292-'Operation Gen Metering'!AN292</f>
        <v>30.450000000000003</v>
      </c>
      <c r="AO292">
        <f>Import!AO292-'Operation Gen Metering'!AO292</f>
        <v>29.325000000000003</v>
      </c>
      <c r="AP292">
        <f>Import!AP292-'Operation Gen Metering'!AP292</f>
        <v>29.325000000000003</v>
      </c>
      <c r="AQ292">
        <f>Import!AQ292-'Operation Gen Metering'!AQ292</f>
        <v>30.075000000000003</v>
      </c>
      <c r="AR292">
        <f>Import!AR292-'Operation Gen Metering'!AR292</f>
        <v>28.799999999999997</v>
      </c>
      <c r="AS292">
        <f>Import!AS292-'Operation Gen Metering'!AS292</f>
        <v>29.700000000000003</v>
      </c>
      <c r="AT292">
        <f>Import!AT292-'Operation Gen Metering'!AT292</f>
        <v>27.375</v>
      </c>
      <c r="AU292">
        <f>Import!AU292-'Operation Gen Metering'!AU292</f>
        <v>27</v>
      </c>
      <c r="AV292">
        <f>Import!AV292-'Operation Gen Metering'!AV292</f>
        <v>27.525000000000002</v>
      </c>
      <c r="AW292">
        <f>Import!AW292-'Operation Gen Metering'!AW292</f>
        <v>31.216443108233101</v>
      </c>
      <c r="AX292">
        <f>Import!AX292-'Operation Gen Metering'!AX292</f>
        <v>0</v>
      </c>
      <c r="AY292">
        <f>Import!AY292-'Operation Gen Metering'!AY292</f>
        <v>0</v>
      </c>
      <c r="AZ292">
        <f t="shared" si="8"/>
        <v>37.049999999999997</v>
      </c>
    </row>
    <row r="293" spans="1:52" x14ac:dyDescent="0.45">
      <c r="A293" s="1">
        <f t="shared" si="9"/>
        <v>44577</v>
      </c>
      <c r="B293">
        <f>Import!B293-'Operation Gen Metering'!B293</f>
        <v>27.900000000000002</v>
      </c>
      <c r="C293">
        <f>Import!C293-'Operation Gen Metering'!C293</f>
        <v>27.150000000000002</v>
      </c>
      <c r="D293">
        <f>Import!D293-'Operation Gen Metering'!D293</f>
        <v>27.150000000000002</v>
      </c>
      <c r="E293">
        <f>Import!E293-'Operation Gen Metering'!E293</f>
        <v>27.375</v>
      </c>
      <c r="F293">
        <f>Import!F293-'Operation Gen Metering'!F293</f>
        <v>27.525000000000002</v>
      </c>
      <c r="G293">
        <f>Import!G293-'Operation Gen Metering'!G293</f>
        <v>27.75</v>
      </c>
      <c r="H293">
        <f>Import!H293-'Operation Gen Metering'!H293</f>
        <v>27</v>
      </c>
      <c r="I293">
        <f>Import!I293-'Operation Gen Metering'!I293</f>
        <v>27.75</v>
      </c>
      <c r="J293">
        <f>Import!J293-'Operation Gen Metering'!J293</f>
        <v>27.375</v>
      </c>
      <c r="K293">
        <f>Import!K293-'Operation Gen Metering'!K293</f>
        <v>28.049999999999997</v>
      </c>
      <c r="L293">
        <f>Import!L293-'Operation Gen Metering'!L293</f>
        <v>28.424999999999997</v>
      </c>
      <c r="M293">
        <f>Import!M293-'Operation Gen Metering'!M293</f>
        <v>32.400000000000006</v>
      </c>
      <c r="N293">
        <f>Import!N293-'Operation Gen Metering'!N293</f>
        <v>30.224999999999998</v>
      </c>
      <c r="O293">
        <f>Import!O293-'Operation Gen Metering'!O293</f>
        <v>30.974999999999998</v>
      </c>
      <c r="P293">
        <f>Import!P293-'Operation Gen Metering'!P293</f>
        <v>32.400000000000006</v>
      </c>
      <c r="Q293">
        <f>Import!Q293-'Operation Gen Metering'!Q293</f>
        <v>33.450000000000003</v>
      </c>
      <c r="R293">
        <f>Import!R293-'Operation Gen Metering'!R293</f>
        <v>34.200000000000003</v>
      </c>
      <c r="S293">
        <f>Import!S293-'Operation Gen Metering'!S293</f>
        <v>35.25</v>
      </c>
      <c r="T293">
        <f>Import!T293-'Operation Gen Metering'!T293</f>
        <v>36.375</v>
      </c>
      <c r="U293">
        <f>Import!U293-'Operation Gen Metering'!U293</f>
        <v>36</v>
      </c>
      <c r="V293">
        <f>Import!V293-'Operation Gen Metering'!V293</f>
        <v>36.150000000000006</v>
      </c>
      <c r="W293">
        <f>Import!W293-'Operation Gen Metering'!W293</f>
        <v>34.950000000000003</v>
      </c>
      <c r="X293">
        <f>Import!X293-'Operation Gen Metering'!X293</f>
        <v>35.474999999999994</v>
      </c>
      <c r="Y293">
        <f>Import!Y293-'Operation Gen Metering'!Y293</f>
        <v>35.099999999999994</v>
      </c>
      <c r="Z293">
        <f>Import!Z293-'Operation Gen Metering'!Z293</f>
        <v>35.474999999999994</v>
      </c>
      <c r="AA293">
        <f>Import!AA293-'Operation Gen Metering'!AA293</f>
        <v>35.625</v>
      </c>
      <c r="AB293">
        <f>Import!AB293-'Operation Gen Metering'!AB293</f>
        <v>34.049999999999997</v>
      </c>
      <c r="AC293">
        <f>Import!AC293-'Operation Gen Metering'!AC293</f>
        <v>35.849999999999994</v>
      </c>
      <c r="AD293">
        <f>Import!AD293-'Operation Gen Metering'!AD293</f>
        <v>35.25</v>
      </c>
      <c r="AE293">
        <f>Import!AE293-'Operation Gen Metering'!AE293</f>
        <v>34.349999999999994</v>
      </c>
      <c r="AF293">
        <f>Import!AF293-'Operation Gen Metering'!AF293</f>
        <v>35.474999999999994</v>
      </c>
      <c r="AG293">
        <f>Import!AG293-'Operation Gen Metering'!AG293</f>
        <v>32.400000000000006</v>
      </c>
      <c r="AH293">
        <f>Import!AH293-'Operation Gen Metering'!AH293</f>
        <v>30.974999999999998</v>
      </c>
      <c r="AI293">
        <f>Import!AI293-'Operation Gen Metering'!AI293</f>
        <v>31.5</v>
      </c>
      <c r="AJ293">
        <f>Import!AJ293-'Operation Gen Metering'!AJ293</f>
        <v>31.5</v>
      </c>
      <c r="AK293">
        <f>Import!AK293-'Operation Gen Metering'!AK293</f>
        <v>31.125</v>
      </c>
      <c r="AL293">
        <f>Import!AL293-'Operation Gen Metering'!AL293</f>
        <v>30.974999999999998</v>
      </c>
      <c r="AM293">
        <f>Import!AM293-'Operation Gen Metering'!AM293</f>
        <v>30.224999999999998</v>
      </c>
      <c r="AN293">
        <f>Import!AN293-'Operation Gen Metering'!AN293</f>
        <v>30.450000000000003</v>
      </c>
      <c r="AO293">
        <f>Import!AO293-'Operation Gen Metering'!AO293</f>
        <v>30.450000000000003</v>
      </c>
      <c r="AP293">
        <f>Import!AP293-'Operation Gen Metering'!AP293</f>
        <v>29.325000000000003</v>
      </c>
      <c r="AQ293">
        <f>Import!AQ293-'Operation Gen Metering'!AQ293</f>
        <v>29.849999999999998</v>
      </c>
      <c r="AR293">
        <f>Import!AR293-'Operation Gen Metering'!AR293</f>
        <v>29.174999999999997</v>
      </c>
      <c r="AS293">
        <f>Import!AS293-'Operation Gen Metering'!AS293</f>
        <v>30.974999999999998</v>
      </c>
      <c r="AT293">
        <f>Import!AT293-'Operation Gen Metering'!AT293</f>
        <v>28.799999999999997</v>
      </c>
      <c r="AU293">
        <f>Import!AU293-'Operation Gen Metering'!AU293</f>
        <v>29.849999999999998</v>
      </c>
      <c r="AV293">
        <f>Import!AV293-'Operation Gen Metering'!AV293</f>
        <v>28.424999999999997</v>
      </c>
      <c r="AW293">
        <f>Import!AW293-'Operation Gen Metering'!AW293</f>
        <v>32.608140610545753</v>
      </c>
      <c r="AX293">
        <f>Import!AX293-'Operation Gen Metering'!AX293</f>
        <v>0</v>
      </c>
      <c r="AY293">
        <f>Import!AY293-'Operation Gen Metering'!AY293</f>
        <v>0</v>
      </c>
      <c r="AZ293">
        <f t="shared" si="8"/>
        <v>36.375</v>
      </c>
    </row>
    <row r="294" spans="1:52" x14ac:dyDescent="0.45">
      <c r="A294" s="1">
        <f t="shared" si="9"/>
        <v>44578</v>
      </c>
      <c r="B294">
        <f>Import!B294-'Operation Gen Metering'!B294</f>
        <v>28.650000000000002</v>
      </c>
      <c r="C294">
        <f>Import!C294-'Operation Gen Metering'!C294</f>
        <v>29.325000000000003</v>
      </c>
      <c r="D294">
        <f>Import!D294-'Operation Gen Metering'!D294</f>
        <v>27.900000000000002</v>
      </c>
      <c r="E294">
        <f>Import!E294-'Operation Gen Metering'!E294</f>
        <v>29.549999999999997</v>
      </c>
      <c r="F294">
        <f>Import!F294-'Operation Gen Metering'!F294</f>
        <v>28.650000000000002</v>
      </c>
      <c r="G294">
        <f>Import!G294-'Operation Gen Metering'!G294</f>
        <v>28.650000000000002</v>
      </c>
      <c r="H294">
        <f>Import!H294-'Operation Gen Metering'!H294</f>
        <v>28.950000000000003</v>
      </c>
      <c r="I294">
        <f>Import!I294-'Operation Gen Metering'!I294</f>
        <v>29.325000000000003</v>
      </c>
      <c r="J294">
        <f>Import!J294-'Operation Gen Metering'!J294</f>
        <v>29.700000000000003</v>
      </c>
      <c r="K294">
        <f>Import!K294-'Operation Gen Metering'!K294</f>
        <v>29.700000000000003</v>
      </c>
      <c r="L294">
        <f>Import!L294-'Operation Gen Metering'!L294</f>
        <v>29.325000000000003</v>
      </c>
      <c r="M294">
        <f>Import!M294-'Operation Gen Metering'!M294</f>
        <v>31.875</v>
      </c>
      <c r="N294">
        <f>Import!N294-'Operation Gen Metering'!N294</f>
        <v>30.224999999999998</v>
      </c>
      <c r="O294">
        <f>Import!O294-'Operation Gen Metering'!O294</f>
        <v>30.599999999999998</v>
      </c>
      <c r="P294">
        <f>Import!P294-'Operation Gen Metering'!P294</f>
        <v>32.775000000000006</v>
      </c>
      <c r="Q294">
        <f>Import!Q294-'Operation Gen Metering'!Q294</f>
        <v>32.775000000000006</v>
      </c>
      <c r="R294">
        <f>Import!R294-'Operation Gen Metering'!R294</f>
        <v>33.150000000000006</v>
      </c>
      <c r="S294">
        <f>Import!S294-'Operation Gen Metering'!S294</f>
        <v>34.049999999999997</v>
      </c>
      <c r="T294">
        <f>Import!T294-'Operation Gen Metering'!T294</f>
        <v>35.849999999999994</v>
      </c>
      <c r="U294">
        <f>Import!U294-'Operation Gen Metering'!U294</f>
        <v>35.625</v>
      </c>
      <c r="V294">
        <f>Import!V294-'Operation Gen Metering'!V294</f>
        <v>36.75</v>
      </c>
      <c r="W294">
        <f>Import!W294-'Operation Gen Metering'!W294</f>
        <v>36.900000000000006</v>
      </c>
      <c r="X294">
        <f>Import!X294-'Operation Gen Metering'!X294</f>
        <v>36.150000000000006</v>
      </c>
      <c r="Y294">
        <f>Import!Y294-'Operation Gen Metering'!Y294</f>
        <v>35.474999999999994</v>
      </c>
      <c r="Z294">
        <f>Import!Z294-'Operation Gen Metering'!Z294</f>
        <v>34.049999999999997</v>
      </c>
      <c r="AA294">
        <f>Import!AA294-'Operation Gen Metering'!AA294</f>
        <v>35.25</v>
      </c>
      <c r="AB294">
        <f>Import!AB294-'Operation Gen Metering'!AB294</f>
        <v>33.450000000000003</v>
      </c>
      <c r="AC294">
        <f>Import!AC294-'Operation Gen Metering'!AC294</f>
        <v>37.275000000000006</v>
      </c>
      <c r="AD294">
        <f>Import!AD294-'Operation Gen Metering'!AD294</f>
        <v>35.099999999999994</v>
      </c>
      <c r="AE294">
        <f>Import!AE294-'Operation Gen Metering'!AE294</f>
        <v>33.674999999999997</v>
      </c>
      <c r="AF294">
        <f>Import!AF294-'Operation Gen Metering'!AF294</f>
        <v>34.200000000000003</v>
      </c>
      <c r="AG294">
        <f>Import!AG294-'Operation Gen Metering'!AG294</f>
        <v>31.875</v>
      </c>
      <c r="AH294">
        <f>Import!AH294-'Operation Gen Metering'!AH294</f>
        <v>31.650000000000002</v>
      </c>
      <c r="AI294">
        <f>Import!AI294-'Operation Gen Metering'!AI294</f>
        <v>32.400000000000006</v>
      </c>
      <c r="AJ294">
        <f>Import!AJ294-'Operation Gen Metering'!AJ294</f>
        <v>31.875</v>
      </c>
      <c r="AK294">
        <f>Import!AK294-'Operation Gen Metering'!AK294</f>
        <v>32.549999999999997</v>
      </c>
      <c r="AL294">
        <f>Import!AL294-'Operation Gen Metering'!AL294</f>
        <v>31.650000000000002</v>
      </c>
      <c r="AM294">
        <f>Import!AM294-'Operation Gen Metering'!AM294</f>
        <v>30.75</v>
      </c>
      <c r="AN294">
        <f>Import!AN294-'Operation Gen Metering'!AN294</f>
        <v>30.75</v>
      </c>
      <c r="AO294">
        <f>Import!AO294-'Operation Gen Metering'!AO294</f>
        <v>30.450000000000003</v>
      </c>
      <c r="AP294">
        <f>Import!AP294-'Operation Gen Metering'!AP294</f>
        <v>30.599999999999998</v>
      </c>
      <c r="AQ294">
        <f>Import!AQ294-'Operation Gen Metering'!AQ294</f>
        <v>29.325000000000003</v>
      </c>
      <c r="AR294">
        <f>Import!AR294-'Operation Gen Metering'!AR294</f>
        <v>30.224999999999998</v>
      </c>
      <c r="AS294">
        <f>Import!AS294-'Operation Gen Metering'!AS294</f>
        <v>30.450000000000003</v>
      </c>
      <c r="AT294">
        <f>Import!AT294-'Operation Gen Metering'!AT294</f>
        <v>28.950000000000003</v>
      </c>
      <c r="AU294">
        <f>Import!AU294-'Operation Gen Metering'!AU294</f>
        <v>28.424999999999997</v>
      </c>
      <c r="AV294">
        <f>Import!AV294-'Operation Gen Metering'!AV294</f>
        <v>28.049999999999997</v>
      </c>
      <c r="AW294">
        <f>Import!AW294-'Operation Gen Metering'!AW294</f>
        <v>32.291558741905654</v>
      </c>
      <c r="AX294">
        <f>Import!AX294-'Operation Gen Metering'!AX294</f>
        <v>0</v>
      </c>
      <c r="AY294">
        <f>Import!AY294-'Operation Gen Metering'!AY294</f>
        <v>0</v>
      </c>
      <c r="AZ294">
        <f t="shared" si="8"/>
        <v>37.275000000000006</v>
      </c>
    </row>
    <row r="295" spans="1:52" x14ac:dyDescent="0.45">
      <c r="A295" s="1">
        <f t="shared" si="9"/>
        <v>44579</v>
      </c>
      <c r="B295">
        <f>Import!B295-'Operation Gen Metering'!B295</f>
        <v>28.049999999999997</v>
      </c>
      <c r="C295">
        <f>Import!C295-'Operation Gen Metering'!C295</f>
        <v>26.849999999999998</v>
      </c>
      <c r="D295">
        <f>Import!D295-'Operation Gen Metering'!D295</f>
        <v>25.200000000000003</v>
      </c>
      <c r="E295">
        <f>Import!E295-'Operation Gen Metering'!E295</f>
        <v>26.849999999999998</v>
      </c>
      <c r="F295">
        <f>Import!F295-'Operation Gen Metering'!F295</f>
        <v>25.950000000000003</v>
      </c>
      <c r="G295">
        <f>Import!G295-'Operation Gen Metering'!G295</f>
        <v>26.625</v>
      </c>
      <c r="H295">
        <f>Import!H295-'Operation Gen Metering'!H295</f>
        <v>27.375</v>
      </c>
      <c r="I295">
        <f>Import!I295-'Operation Gen Metering'!I295</f>
        <v>26.474999999999998</v>
      </c>
      <c r="J295">
        <f>Import!J295-'Operation Gen Metering'!J295</f>
        <v>27</v>
      </c>
      <c r="K295">
        <f>Import!K295-'Operation Gen Metering'!K295</f>
        <v>27.900000000000002</v>
      </c>
      <c r="L295">
        <f>Import!L295-'Operation Gen Metering'!L295</f>
        <v>27.525000000000002</v>
      </c>
      <c r="M295">
        <f>Import!M295-'Operation Gen Metering'!M295</f>
        <v>31.5</v>
      </c>
      <c r="N295">
        <f>Import!N295-'Operation Gen Metering'!N295</f>
        <v>29.700000000000003</v>
      </c>
      <c r="O295">
        <f>Import!O295-'Operation Gen Metering'!O295</f>
        <v>29.325000000000003</v>
      </c>
      <c r="P295">
        <f>Import!P295-'Operation Gen Metering'!P295</f>
        <v>32.549999999999997</v>
      </c>
      <c r="Q295">
        <f>Import!Q295-'Operation Gen Metering'!Q295</f>
        <v>32.549999999999997</v>
      </c>
      <c r="R295">
        <f>Import!R295-'Operation Gen Metering'!R295</f>
        <v>33.825000000000003</v>
      </c>
      <c r="S295">
        <f>Import!S295-'Operation Gen Metering'!S295</f>
        <v>34.724999999999994</v>
      </c>
      <c r="T295">
        <f>Import!T295-'Operation Gen Metering'!T295</f>
        <v>34.049999999999997</v>
      </c>
      <c r="U295">
        <f>Import!U295-'Operation Gen Metering'!U295</f>
        <v>35.474999999999994</v>
      </c>
      <c r="V295">
        <f>Import!V295-'Operation Gen Metering'!V295</f>
        <v>36</v>
      </c>
      <c r="W295">
        <f>Import!W295-'Operation Gen Metering'!W295</f>
        <v>34.200000000000003</v>
      </c>
      <c r="X295">
        <f>Import!X295-'Operation Gen Metering'!X295</f>
        <v>35.099999999999994</v>
      </c>
      <c r="Y295">
        <f>Import!Y295-'Operation Gen Metering'!Y295</f>
        <v>33.825000000000003</v>
      </c>
      <c r="Z295">
        <f>Import!Z295-'Operation Gen Metering'!Z295</f>
        <v>34.575000000000003</v>
      </c>
      <c r="AA295">
        <f>Import!AA295-'Operation Gen Metering'!AA295</f>
        <v>34.049999999999997</v>
      </c>
      <c r="AB295">
        <f>Import!AB295-'Operation Gen Metering'!AB295</f>
        <v>33.450000000000003</v>
      </c>
      <c r="AC295">
        <f>Import!AC295-'Operation Gen Metering'!AC295</f>
        <v>34.200000000000003</v>
      </c>
      <c r="AD295">
        <f>Import!AD295-'Operation Gen Metering'!AD295</f>
        <v>34.349999999999994</v>
      </c>
      <c r="AE295">
        <f>Import!AE295-'Operation Gen Metering'!AE295</f>
        <v>33.825000000000003</v>
      </c>
      <c r="AF295">
        <f>Import!AF295-'Operation Gen Metering'!AF295</f>
        <v>32.400000000000006</v>
      </c>
      <c r="AG295">
        <f>Import!AG295-'Operation Gen Metering'!AG295</f>
        <v>31.125</v>
      </c>
      <c r="AH295">
        <f>Import!AH295-'Operation Gen Metering'!AH295</f>
        <v>31.349999999999998</v>
      </c>
      <c r="AI295">
        <f>Import!AI295-'Operation Gen Metering'!AI295</f>
        <v>32.025000000000006</v>
      </c>
      <c r="AJ295">
        <f>Import!AJ295-'Operation Gen Metering'!AJ295</f>
        <v>31.349999999999998</v>
      </c>
      <c r="AK295">
        <f>Import!AK295-'Operation Gen Metering'!AK295</f>
        <v>31.5</v>
      </c>
      <c r="AL295">
        <f>Import!AL295-'Operation Gen Metering'!AL295</f>
        <v>30.974999999999998</v>
      </c>
      <c r="AM295">
        <f>Import!AM295-'Operation Gen Metering'!AM295</f>
        <v>30.075000000000003</v>
      </c>
      <c r="AN295">
        <f>Import!AN295-'Operation Gen Metering'!AN295</f>
        <v>30.450000000000003</v>
      </c>
      <c r="AO295">
        <f>Import!AO295-'Operation Gen Metering'!AO295</f>
        <v>29.849999999999998</v>
      </c>
      <c r="AP295">
        <f>Import!AP295-'Operation Gen Metering'!AP295</f>
        <v>29.549999999999997</v>
      </c>
      <c r="AQ295">
        <f>Import!AQ295-'Operation Gen Metering'!AQ295</f>
        <v>29.174999999999997</v>
      </c>
      <c r="AR295">
        <f>Import!AR295-'Operation Gen Metering'!AR295</f>
        <v>29.549999999999997</v>
      </c>
      <c r="AS295">
        <f>Import!AS295-'Operation Gen Metering'!AS295</f>
        <v>30.599999999999998</v>
      </c>
      <c r="AT295">
        <f>Import!AT295-'Operation Gen Metering'!AT295</f>
        <v>29.174999999999997</v>
      </c>
      <c r="AU295">
        <f>Import!AU295-'Operation Gen Metering'!AU295</f>
        <v>28.275000000000002</v>
      </c>
      <c r="AV295">
        <f>Import!AV295-'Operation Gen Metering'!AV295</f>
        <v>29.700000000000003</v>
      </c>
      <c r="AW295">
        <f>Import!AW295-'Operation Gen Metering'!AW295</f>
        <v>32.397224791859401</v>
      </c>
      <c r="AX295">
        <f>Import!AX295-'Operation Gen Metering'!AX295</f>
        <v>0</v>
      </c>
      <c r="AY295">
        <f>Import!AY295-'Operation Gen Metering'!AY295</f>
        <v>0</v>
      </c>
      <c r="AZ295">
        <f t="shared" si="8"/>
        <v>36</v>
      </c>
    </row>
    <row r="296" spans="1:52" x14ac:dyDescent="0.45">
      <c r="A296" s="1">
        <f t="shared" si="9"/>
        <v>44580</v>
      </c>
      <c r="B296">
        <f>Import!B296-'Operation Gen Metering'!B296</f>
        <v>29.549999999999997</v>
      </c>
      <c r="C296">
        <f>Import!C296-'Operation Gen Metering'!C296</f>
        <v>30.075000000000003</v>
      </c>
      <c r="D296">
        <f>Import!D296-'Operation Gen Metering'!D296</f>
        <v>29.549999999999997</v>
      </c>
      <c r="E296">
        <f>Import!E296-'Operation Gen Metering'!E296</f>
        <v>29.549999999999997</v>
      </c>
      <c r="F296">
        <f>Import!F296-'Operation Gen Metering'!F296</f>
        <v>30.075000000000003</v>
      </c>
      <c r="G296">
        <f>Import!G296-'Operation Gen Metering'!G296</f>
        <v>31.125</v>
      </c>
      <c r="H296">
        <f>Import!H296-'Operation Gen Metering'!H296</f>
        <v>29.549999999999997</v>
      </c>
      <c r="I296">
        <f>Import!I296-'Operation Gen Metering'!I296</f>
        <v>30.075000000000003</v>
      </c>
      <c r="J296">
        <f>Import!J296-'Operation Gen Metering'!J296</f>
        <v>28.950000000000003</v>
      </c>
      <c r="K296">
        <f>Import!K296-'Operation Gen Metering'!K296</f>
        <v>30.075000000000003</v>
      </c>
      <c r="L296">
        <f>Import!L296-'Operation Gen Metering'!L296</f>
        <v>30.075000000000003</v>
      </c>
      <c r="M296">
        <f>Import!M296-'Operation Gen Metering'!M296</f>
        <v>31.650000000000002</v>
      </c>
      <c r="N296">
        <f>Import!N296-'Operation Gen Metering'!N296</f>
        <v>31.125</v>
      </c>
      <c r="O296">
        <f>Import!O296-'Operation Gen Metering'!O296</f>
        <v>31.5</v>
      </c>
      <c r="P296">
        <f>Import!P296-'Operation Gen Metering'!P296</f>
        <v>32.924999999999997</v>
      </c>
      <c r="Q296">
        <f>Import!Q296-'Operation Gen Metering'!Q296</f>
        <v>34.724999999999994</v>
      </c>
      <c r="R296">
        <f>Import!R296-'Operation Gen Metering'!R296</f>
        <v>35.474999999999994</v>
      </c>
      <c r="S296">
        <f>Import!S296-'Operation Gen Metering'!S296</f>
        <v>37.424999999999997</v>
      </c>
      <c r="T296">
        <f>Import!T296-'Operation Gen Metering'!T296</f>
        <v>36.375</v>
      </c>
      <c r="U296">
        <f>Import!U296-'Operation Gen Metering'!U296</f>
        <v>36.75</v>
      </c>
      <c r="V296">
        <f>Import!V296-'Operation Gen Metering'!V296</f>
        <v>36.900000000000006</v>
      </c>
      <c r="W296">
        <f>Import!W296-'Operation Gen Metering'!W296</f>
        <v>37.424999999999997</v>
      </c>
      <c r="X296">
        <f>Import!X296-'Operation Gen Metering'!X296</f>
        <v>37.424999999999997</v>
      </c>
      <c r="Y296">
        <f>Import!Y296-'Operation Gen Metering'!Y296</f>
        <v>37.950000000000003</v>
      </c>
      <c r="Z296">
        <f>Import!Z296-'Operation Gen Metering'!Z296</f>
        <v>37.950000000000003</v>
      </c>
      <c r="AA296">
        <f>Import!AA296-'Operation Gen Metering'!AA296</f>
        <v>37.799999999999997</v>
      </c>
      <c r="AB296">
        <f>Import!AB296-'Operation Gen Metering'!AB296</f>
        <v>37.049999999999997</v>
      </c>
      <c r="AC296">
        <f>Import!AC296-'Operation Gen Metering'!AC296</f>
        <v>37.950000000000003</v>
      </c>
      <c r="AD296">
        <f>Import!AD296-'Operation Gen Metering'!AD296</f>
        <v>37.799999999999997</v>
      </c>
      <c r="AE296">
        <f>Import!AE296-'Operation Gen Metering'!AE296</f>
        <v>38.174999999999997</v>
      </c>
      <c r="AF296">
        <f>Import!AF296-'Operation Gen Metering'!AF296</f>
        <v>35.25</v>
      </c>
      <c r="AG296">
        <f>Import!AG296-'Operation Gen Metering'!AG296</f>
        <v>32.549999999999997</v>
      </c>
      <c r="AH296">
        <f>Import!AH296-'Operation Gen Metering'!AH296</f>
        <v>32.25</v>
      </c>
      <c r="AI296">
        <f>Import!AI296-'Operation Gen Metering'!AI296</f>
        <v>32.924999999999997</v>
      </c>
      <c r="AJ296">
        <f>Import!AJ296-'Operation Gen Metering'!AJ296</f>
        <v>31.875</v>
      </c>
      <c r="AK296">
        <f>Import!AK296-'Operation Gen Metering'!AK296</f>
        <v>32.400000000000006</v>
      </c>
      <c r="AL296">
        <f>Import!AL296-'Operation Gen Metering'!AL296</f>
        <v>32.025000000000006</v>
      </c>
      <c r="AM296">
        <f>Import!AM296-'Operation Gen Metering'!AM296</f>
        <v>31.349999999999998</v>
      </c>
      <c r="AN296">
        <f>Import!AN296-'Operation Gen Metering'!AN296</f>
        <v>32.400000000000006</v>
      </c>
      <c r="AO296">
        <f>Import!AO296-'Operation Gen Metering'!AO296</f>
        <v>31.5</v>
      </c>
      <c r="AP296">
        <f>Import!AP296-'Operation Gen Metering'!AP296</f>
        <v>31.349999999999998</v>
      </c>
      <c r="AQ296">
        <f>Import!AQ296-'Operation Gen Metering'!AQ296</f>
        <v>31.5</v>
      </c>
      <c r="AR296">
        <f>Import!AR296-'Operation Gen Metering'!AR296</f>
        <v>31.125</v>
      </c>
      <c r="AS296">
        <f>Import!AS296-'Operation Gen Metering'!AS296</f>
        <v>32.549999999999997</v>
      </c>
      <c r="AT296">
        <f>Import!AT296-'Operation Gen Metering'!AT296</f>
        <v>30.599999999999998</v>
      </c>
      <c r="AU296">
        <f>Import!AU296-'Operation Gen Metering'!AU296</f>
        <v>30.224999999999998</v>
      </c>
      <c r="AV296">
        <f>Import!AV296-'Operation Gen Metering'!AV296</f>
        <v>31.349999999999998</v>
      </c>
      <c r="AW296">
        <f>Import!AW296-'Operation Gen Metering'!AW296</f>
        <v>34.017530064754872</v>
      </c>
      <c r="AX296">
        <f>Import!AX296-'Operation Gen Metering'!AX296</f>
        <v>0</v>
      </c>
      <c r="AY296">
        <f>Import!AY296-'Operation Gen Metering'!AY296</f>
        <v>0</v>
      </c>
      <c r="AZ296">
        <f t="shared" si="8"/>
        <v>38.174999999999997</v>
      </c>
    </row>
    <row r="297" spans="1:52" x14ac:dyDescent="0.45">
      <c r="A297" s="1">
        <f t="shared" si="9"/>
        <v>44581</v>
      </c>
      <c r="B297">
        <f>Import!B297-'Operation Gen Metering'!B297</f>
        <v>30.224999999999998</v>
      </c>
      <c r="C297">
        <f>Import!C297-'Operation Gen Metering'!C297</f>
        <v>31.125</v>
      </c>
      <c r="D297">
        <f>Import!D297-'Operation Gen Metering'!D297</f>
        <v>29.700000000000003</v>
      </c>
      <c r="E297">
        <f>Import!E297-'Operation Gen Metering'!E297</f>
        <v>30.974999999999998</v>
      </c>
      <c r="F297">
        <f>Import!F297-'Operation Gen Metering'!F297</f>
        <v>31.125</v>
      </c>
      <c r="G297">
        <f>Import!G297-'Operation Gen Metering'!G297</f>
        <v>30.599999999999998</v>
      </c>
      <c r="H297">
        <f>Import!H297-'Operation Gen Metering'!H297</f>
        <v>31.875</v>
      </c>
      <c r="I297">
        <f>Import!I297-'Operation Gen Metering'!I297</f>
        <v>31.125</v>
      </c>
      <c r="J297">
        <f>Import!J297-'Operation Gen Metering'!J297</f>
        <v>31.125</v>
      </c>
      <c r="K297">
        <f>Import!K297-'Operation Gen Metering'!K297</f>
        <v>32.025000000000006</v>
      </c>
      <c r="L297">
        <f>Import!L297-'Operation Gen Metering'!L297</f>
        <v>30.075000000000003</v>
      </c>
      <c r="M297">
        <f>Import!M297-'Operation Gen Metering'!M297</f>
        <v>33.299999999999997</v>
      </c>
      <c r="N297">
        <f>Import!N297-'Operation Gen Metering'!N297</f>
        <v>33.299999999999997</v>
      </c>
      <c r="O297">
        <f>Import!O297-'Operation Gen Metering'!O297</f>
        <v>32.25</v>
      </c>
      <c r="P297">
        <f>Import!P297-'Operation Gen Metering'!P297</f>
        <v>31.875</v>
      </c>
      <c r="Q297">
        <f>Import!Q297-'Operation Gen Metering'!Q297</f>
        <v>31.5</v>
      </c>
      <c r="R297">
        <f>Import!R297-'Operation Gen Metering'!R297</f>
        <v>31.125</v>
      </c>
      <c r="S297">
        <f>Import!S297-'Operation Gen Metering'!S297</f>
        <v>30.599999999999998</v>
      </c>
      <c r="T297">
        <f>Import!T297-'Operation Gen Metering'!T297</f>
        <v>29.849999999999998</v>
      </c>
      <c r="U297">
        <f>Import!U297-'Operation Gen Metering'!U297</f>
        <v>30.450000000000003</v>
      </c>
      <c r="V297">
        <f>Import!V297-'Operation Gen Metering'!V297</f>
        <v>29.849999999999998</v>
      </c>
      <c r="W297">
        <f>Import!W297-'Operation Gen Metering'!W297</f>
        <v>30.224999999999998</v>
      </c>
      <c r="X297">
        <f>Import!X297-'Operation Gen Metering'!X297</f>
        <v>30.450000000000003</v>
      </c>
      <c r="Y297">
        <f>Import!Y297-'Operation Gen Metering'!Y297</f>
        <v>30.599999999999998</v>
      </c>
      <c r="Z297">
        <f>Import!Z297-'Operation Gen Metering'!Z297</f>
        <v>30.224999999999998</v>
      </c>
      <c r="AA297">
        <f>Import!AA297-'Operation Gen Metering'!AA297</f>
        <v>30.075000000000003</v>
      </c>
      <c r="AB297">
        <f>Import!AB297-'Operation Gen Metering'!AB297</f>
        <v>29.325000000000003</v>
      </c>
      <c r="AC297">
        <f>Import!AC297-'Operation Gen Metering'!AC297</f>
        <v>31.349999999999998</v>
      </c>
      <c r="AD297">
        <f>Import!AD297-'Operation Gen Metering'!AD297</f>
        <v>30.75</v>
      </c>
      <c r="AE297">
        <f>Import!AE297-'Operation Gen Metering'!AE297</f>
        <v>29.700000000000003</v>
      </c>
      <c r="AF297">
        <f>Import!AF297-'Operation Gen Metering'!AF297</f>
        <v>29.325000000000003</v>
      </c>
      <c r="AG297">
        <f>Import!AG297-'Operation Gen Metering'!AG297</f>
        <v>30.450000000000003</v>
      </c>
      <c r="AH297">
        <f>Import!AH297-'Operation Gen Metering'!AH297</f>
        <v>28.799999999999997</v>
      </c>
      <c r="AI297">
        <f>Import!AI297-'Operation Gen Metering'!AI297</f>
        <v>30.75</v>
      </c>
      <c r="AJ297">
        <f>Import!AJ297-'Operation Gen Metering'!AJ297</f>
        <v>29.700000000000003</v>
      </c>
      <c r="AK297">
        <f>Import!AK297-'Operation Gen Metering'!AK297</f>
        <v>29.325000000000003</v>
      </c>
      <c r="AL297">
        <f>Import!AL297-'Operation Gen Metering'!AL297</f>
        <v>29.849999999999998</v>
      </c>
      <c r="AM297">
        <f>Import!AM297-'Operation Gen Metering'!AM297</f>
        <v>30.974999999999998</v>
      </c>
      <c r="AN297">
        <f>Import!AN297-'Operation Gen Metering'!AN297</f>
        <v>30.75</v>
      </c>
      <c r="AO297">
        <f>Import!AO297-'Operation Gen Metering'!AO297</f>
        <v>30.224999999999998</v>
      </c>
      <c r="AP297">
        <f>Import!AP297-'Operation Gen Metering'!AP297</f>
        <v>30.075000000000003</v>
      </c>
      <c r="AQ297">
        <f>Import!AQ297-'Operation Gen Metering'!AQ297</f>
        <v>30.075000000000003</v>
      </c>
      <c r="AR297">
        <f>Import!AR297-'Operation Gen Metering'!AR297</f>
        <v>29.849999999999998</v>
      </c>
      <c r="AS297">
        <f>Import!AS297-'Operation Gen Metering'!AS297</f>
        <v>31.5</v>
      </c>
      <c r="AT297">
        <f>Import!AT297-'Operation Gen Metering'!AT297</f>
        <v>30.075000000000003</v>
      </c>
      <c r="AU297">
        <f>Import!AU297-'Operation Gen Metering'!AU297</f>
        <v>31.349999999999998</v>
      </c>
      <c r="AV297">
        <f>Import!AV297-'Operation Gen Metering'!AV297</f>
        <v>30.974999999999998</v>
      </c>
      <c r="AW297">
        <f>Import!AW297-'Operation Gen Metering'!AW297</f>
        <v>30.068270120259001</v>
      </c>
      <c r="AX297">
        <f>Import!AX297-'Operation Gen Metering'!AX297</f>
        <v>0</v>
      </c>
      <c r="AY297">
        <f>Import!AY297-'Operation Gen Metering'!AY297</f>
        <v>0</v>
      </c>
      <c r="AZ297">
        <f t="shared" si="8"/>
        <v>33.299999999999997</v>
      </c>
    </row>
    <row r="298" spans="1:52" x14ac:dyDescent="0.45">
      <c r="A298" s="1">
        <f t="shared" si="9"/>
        <v>44582</v>
      </c>
      <c r="B298">
        <f>Import!B298-'Operation Gen Metering'!B298</f>
        <v>30.450000000000003</v>
      </c>
      <c r="C298">
        <f>Import!C298-'Operation Gen Metering'!C298</f>
        <v>30.224999999999998</v>
      </c>
      <c r="D298">
        <f>Import!D298-'Operation Gen Metering'!D298</f>
        <v>30.224999999999998</v>
      </c>
      <c r="E298">
        <f>Import!E298-'Operation Gen Metering'!E298</f>
        <v>29.849999999999998</v>
      </c>
      <c r="F298">
        <f>Import!F298-'Operation Gen Metering'!F298</f>
        <v>30.75</v>
      </c>
      <c r="G298">
        <f>Import!G298-'Operation Gen Metering'!G298</f>
        <v>30.599999999999998</v>
      </c>
      <c r="H298">
        <f>Import!H298-'Operation Gen Metering'!H298</f>
        <v>29.325000000000003</v>
      </c>
      <c r="I298">
        <f>Import!I298-'Operation Gen Metering'!I298</f>
        <v>30.224999999999998</v>
      </c>
      <c r="J298">
        <f>Import!J298-'Operation Gen Metering'!J298</f>
        <v>30.974999999999998</v>
      </c>
      <c r="K298">
        <f>Import!K298-'Operation Gen Metering'!K298</f>
        <v>29.700000000000003</v>
      </c>
      <c r="L298">
        <f>Import!L298-'Operation Gen Metering'!L298</f>
        <v>30.450000000000003</v>
      </c>
      <c r="M298">
        <f>Import!M298-'Operation Gen Metering'!M298</f>
        <v>32.400000000000006</v>
      </c>
      <c r="N298">
        <f>Import!N298-'Operation Gen Metering'!N298</f>
        <v>34.200000000000003</v>
      </c>
      <c r="O298">
        <f>Import!O298-'Operation Gen Metering'!O298</f>
        <v>32.549999999999997</v>
      </c>
      <c r="P298">
        <f>Import!P298-'Operation Gen Metering'!P298</f>
        <v>32.549999999999997</v>
      </c>
      <c r="Q298">
        <f>Import!Q298-'Operation Gen Metering'!Q298</f>
        <v>33.299999999999997</v>
      </c>
      <c r="R298">
        <f>Import!R298-'Operation Gen Metering'!R298</f>
        <v>31.125</v>
      </c>
      <c r="S298">
        <f>Import!S298-'Operation Gen Metering'!S298</f>
        <v>30.599999999999998</v>
      </c>
      <c r="T298">
        <f>Import!T298-'Operation Gen Metering'!T298</f>
        <v>30.075000000000003</v>
      </c>
      <c r="U298">
        <f>Import!U298-'Operation Gen Metering'!U298</f>
        <v>29.849999999999998</v>
      </c>
      <c r="V298">
        <f>Import!V298-'Operation Gen Metering'!V298</f>
        <v>30.075000000000003</v>
      </c>
      <c r="W298">
        <f>Import!W298-'Operation Gen Metering'!W298</f>
        <v>30.974999999999998</v>
      </c>
      <c r="X298">
        <f>Import!X298-'Operation Gen Metering'!X298</f>
        <v>30.974999999999998</v>
      </c>
      <c r="Y298">
        <f>Import!Y298-'Operation Gen Metering'!Y298</f>
        <v>29.849999999999998</v>
      </c>
      <c r="Z298">
        <f>Import!Z298-'Operation Gen Metering'!Z298</f>
        <v>30.599999999999998</v>
      </c>
      <c r="AA298">
        <f>Import!AA298-'Operation Gen Metering'!AA298</f>
        <v>31.125</v>
      </c>
      <c r="AB298">
        <f>Import!AB298-'Operation Gen Metering'!AB298</f>
        <v>29.849999999999998</v>
      </c>
      <c r="AC298">
        <f>Import!AC298-'Operation Gen Metering'!AC298</f>
        <v>31.5</v>
      </c>
      <c r="AD298">
        <f>Import!AD298-'Operation Gen Metering'!AD298</f>
        <v>30.599999999999998</v>
      </c>
      <c r="AE298">
        <f>Import!AE298-'Operation Gen Metering'!AE298</f>
        <v>30.974999999999998</v>
      </c>
      <c r="AF298">
        <f>Import!AF298-'Operation Gen Metering'!AF298</f>
        <v>30.974999999999998</v>
      </c>
      <c r="AG298">
        <f>Import!AG298-'Operation Gen Metering'!AG298</f>
        <v>30.599999999999998</v>
      </c>
      <c r="AH298">
        <f>Import!AH298-'Operation Gen Metering'!AH298</f>
        <v>29.700000000000003</v>
      </c>
      <c r="AI298">
        <f>Import!AI298-'Operation Gen Metering'!AI298</f>
        <v>30.075000000000003</v>
      </c>
      <c r="AJ298">
        <f>Import!AJ298-'Operation Gen Metering'!AJ298</f>
        <v>30.224999999999998</v>
      </c>
      <c r="AK298">
        <f>Import!AK298-'Operation Gen Metering'!AK298</f>
        <v>31.650000000000002</v>
      </c>
      <c r="AL298">
        <f>Import!AL298-'Operation Gen Metering'!AL298</f>
        <v>30.450000000000003</v>
      </c>
      <c r="AM298">
        <f>Import!AM298-'Operation Gen Metering'!AM298</f>
        <v>30.75</v>
      </c>
      <c r="AN298">
        <f>Import!AN298-'Operation Gen Metering'!AN298</f>
        <v>30.75</v>
      </c>
      <c r="AO298">
        <f>Import!AO298-'Operation Gen Metering'!AO298</f>
        <v>30.599999999999998</v>
      </c>
      <c r="AP298">
        <f>Import!AP298-'Operation Gen Metering'!AP298</f>
        <v>30.450000000000003</v>
      </c>
      <c r="AQ298">
        <f>Import!AQ298-'Operation Gen Metering'!AQ298</f>
        <v>30.450000000000003</v>
      </c>
      <c r="AR298">
        <f>Import!AR298-'Operation Gen Metering'!AR298</f>
        <v>29.549999999999997</v>
      </c>
      <c r="AS298">
        <f>Import!AS298-'Operation Gen Metering'!AS298</f>
        <v>29.849999999999998</v>
      </c>
      <c r="AT298">
        <f>Import!AT298-'Operation Gen Metering'!AT298</f>
        <v>29.174999999999997</v>
      </c>
      <c r="AU298">
        <f>Import!AU298-'Operation Gen Metering'!AU298</f>
        <v>28.950000000000003</v>
      </c>
      <c r="AV298">
        <f>Import!AV298-'Operation Gen Metering'!AV298</f>
        <v>29.325000000000003</v>
      </c>
      <c r="AW298">
        <f>Import!AW298-'Operation Gen Metering'!AW298</f>
        <v>30.127382053653974</v>
      </c>
      <c r="AX298">
        <f>Import!AX298-'Operation Gen Metering'!AX298</f>
        <v>0</v>
      </c>
      <c r="AY298">
        <f>Import!AY298-'Operation Gen Metering'!AY298</f>
        <v>0</v>
      </c>
      <c r="AZ298">
        <f t="shared" si="8"/>
        <v>34.200000000000003</v>
      </c>
    </row>
    <row r="299" spans="1:52" x14ac:dyDescent="0.45">
      <c r="A299" s="1">
        <f t="shared" si="9"/>
        <v>44583</v>
      </c>
      <c r="B299">
        <f>Import!B299-'Operation Gen Metering'!B299</f>
        <v>30.75</v>
      </c>
      <c r="C299">
        <f>Import!C299-'Operation Gen Metering'!C299</f>
        <v>29.700000000000003</v>
      </c>
      <c r="D299">
        <f>Import!D299-'Operation Gen Metering'!D299</f>
        <v>29.174999999999997</v>
      </c>
      <c r="E299">
        <f>Import!E299-'Operation Gen Metering'!E299</f>
        <v>29.700000000000003</v>
      </c>
      <c r="F299">
        <f>Import!F299-'Operation Gen Metering'!F299</f>
        <v>29.549999999999997</v>
      </c>
      <c r="G299">
        <f>Import!G299-'Operation Gen Metering'!G299</f>
        <v>29.549999999999997</v>
      </c>
      <c r="H299">
        <f>Import!H299-'Operation Gen Metering'!H299</f>
        <v>29.549999999999997</v>
      </c>
      <c r="I299">
        <f>Import!I299-'Operation Gen Metering'!I299</f>
        <v>29.549999999999997</v>
      </c>
      <c r="J299">
        <f>Import!J299-'Operation Gen Metering'!J299</f>
        <v>30.599999999999998</v>
      </c>
      <c r="K299">
        <f>Import!K299-'Operation Gen Metering'!K299</f>
        <v>31.349999999999998</v>
      </c>
      <c r="L299">
        <f>Import!L299-'Operation Gen Metering'!L299</f>
        <v>31.875</v>
      </c>
      <c r="M299">
        <f>Import!M299-'Operation Gen Metering'!M299</f>
        <v>33.674999999999997</v>
      </c>
      <c r="N299">
        <f>Import!N299-'Operation Gen Metering'!N299</f>
        <v>31.125</v>
      </c>
      <c r="O299">
        <f>Import!O299-'Operation Gen Metering'!O299</f>
        <v>32.25</v>
      </c>
      <c r="P299">
        <f>Import!P299-'Operation Gen Metering'!P299</f>
        <v>35.099999999999994</v>
      </c>
      <c r="Q299">
        <f>Import!Q299-'Operation Gen Metering'!Q299</f>
        <v>35.25</v>
      </c>
      <c r="R299">
        <f>Import!R299-'Operation Gen Metering'!R299</f>
        <v>36.900000000000006</v>
      </c>
      <c r="S299">
        <f>Import!S299-'Operation Gen Metering'!S299</f>
        <v>37.049999999999997</v>
      </c>
      <c r="T299">
        <f>Import!T299-'Operation Gen Metering'!T299</f>
        <v>36.375</v>
      </c>
      <c r="U299">
        <f>Import!U299-'Operation Gen Metering'!U299</f>
        <v>37.275000000000006</v>
      </c>
      <c r="V299">
        <f>Import!V299-'Operation Gen Metering'!V299</f>
        <v>38.325000000000003</v>
      </c>
      <c r="W299">
        <f>Import!W299-'Operation Gen Metering'!W299</f>
        <v>37.275000000000006</v>
      </c>
      <c r="X299">
        <f>Import!X299-'Operation Gen Metering'!X299</f>
        <v>39.450000000000003</v>
      </c>
      <c r="Y299">
        <f>Import!Y299-'Operation Gen Metering'!Y299</f>
        <v>39.75</v>
      </c>
      <c r="Z299">
        <f>Import!Z299-'Operation Gen Metering'!Z299</f>
        <v>39.450000000000003</v>
      </c>
      <c r="AA299">
        <f>Import!AA299-'Operation Gen Metering'!AA299</f>
        <v>37.424999999999997</v>
      </c>
      <c r="AB299">
        <f>Import!AB299-'Operation Gen Metering'!AB299</f>
        <v>37.424999999999997</v>
      </c>
      <c r="AC299">
        <f>Import!AC299-'Operation Gen Metering'!AC299</f>
        <v>36.525000000000006</v>
      </c>
      <c r="AD299">
        <f>Import!AD299-'Operation Gen Metering'!AD299</f>
        <v>37.049999999999997</v>
      </c>
      <c r="AE299">
        <f>Import!AE299-'Operation Gen Metering'!AE299</f>
        <v>37.049999999999997</v>
      </c>
      <c r="AF299">
        <f>Import!AF299-'Operation Gen Metering'!AF299</f>
        <v>36</v>
      </c>
      <c r="AG299">
        <f>Import!AG299-'Operation Gen Metering'!AG299</f>
        <v>32.924999999999997</v>
      </c>
      <c r="AH299">
        <f>Import!AH299-'Operation Gen Metering'!AH299</f>
        <v>33.299999999999997</v>
      </c>
      <c r="AI299">
        <f>Import!AI299-'Operation Gen Metering'!AI299</f>
        <v>33.674999999999997</v>
      </c>
      <c r="AJ299">
        <f>Import!AJ299-'Operation Gen Metering'!AJ299</f>
        <v>33.674999999999997</v>
      </c>
      <c r="AK299">
        <f>Import!AK299-'Operation Gen Metering'!AK299</f>
        <v>33.825000000000003</v>
      </c>
      <c r="AL299">
        <f>Import!AL299-'Operation Gen Metering'!AL299</f>
        <v>33.450000000000003</v>
      </c>
      <c r="AM299">
        <f>Import!AM299-'Operation Gen Metering'!AM299</f>
        <v>32.400000000000006</v>
      </c>
      <c r="AN299">
        <f>Import!AN299-'Operation Gen Metering'!AN299</f>
        <v>31.875</v>
      </c>
      <c r="AO299">
        <f>Import!AO299-'Operation Gen Metering'!AO299</f>
        <v>31.349999999999998</v>
      </c>
      <c r="AP299">
        <f>Import!AP299-'Operation Gen Metering'!AP299</f>
        <v>31.650000000000002</v>
      </c>
      <c r="AQ299">
        <f>Import!AQ299-'Operation Gen Metering'!AQ299</f>
        <v>32.025000000000006</v>
      </c>
      <c r="AR299">
        <f>Import!AR299-'Operation Gen Metering'!AR299</f>
        <v>31.875</v>
      </c>
      <c r="AS299">
        <f>Import!AS299-'Operation Gen Metering'!AS299</f>
        <v>31.650000000000002</v>
      </c>
      <c r="AT299">
        <f>Import!AT299-'Operation Gen Metering'!AT299</f>
        <v>28.799999999999997</v>
      </c>
      <c r="AU299">
        <f>Import!AU299-'Operation Gen Metering'!AU299</f>
        <v>28.275000000000002</v>
      </c>
      <c r="AV299">
        <f>Import!AV299-'Operation Gen Metering'!AV299</f>
        <v>29.174999999999997</v>
      </c>
      <c r="AW299">
        <f>Import!AW299-'Operation Gen Metering'!AW299</f>
        <v>33.924283071230327</v>
      </c>
      <c r="AX299">
        <f>Import!AX299-'Operation Gen Metering'!AX299</f>
        <v>0</v>
      </c>
      <c r="AY299">
        <f>Import!AY299-'Operation Gen Metering'!AY299</f>
        <v>0</v>
      </c>
      <c r="AZ299">
        <f t="shared" si="8"/>
        <v>39.75</v>
      </c>
    </row>
    <row r="300" spans="1:52" x14ac:dyDescent="0.45">
      <c r="A300" s="1">
        <f t="shared" si="9"/>
        <v>44584</v>
      </c>
      <c r="B300">
        <f>Import!B300-'Operation Gen Metering'!B300</f>
        <v>29.700000000000003</v>
      </c>
      <c r="C300">
        <f>Import!C300-'Operation Gen Metering'!C300</f>
        <v>28.424999999999997</v>
      </c>
      <c r="D300">
        <f>Import!D300-'Operation Gen Metering'!D300</f>
        <v>27.525000000000002</v>
      </c>
      <c r="E300">
        <f>Import!E300-'Operation Gen Metering'!E300</f>
        <v>28.799999999999997</v>
      </c>
      <c r="F300">
        <f>Import!F300-'Operation Gen Metering'!F300</f>
        <v>28.650000000000002</v>
      </c>
      <c r="G300">
        <f>Import!G300-'Operation Gen Metering'!G300</f>
        <v>28.650000000000002</v>
      </c>
      <c r="H300">
        <f>Import!H300-'Operation Gen Metering'!H300</f>
        <v>28.950000000000003</v>
      </c>
      <c r="I300">
        <f>Import!I300-'Operation Gen Metering'!I300</f>
        <v>28.650000000000002</v>
      </c>
      <c r="J300">
        <f>Import!J300-'Operation Gen Metering'!J300</f>
        <v>28.799999999999997</v>
      </c>
      <c r="K300">
        <f>Import!K300-'Operation Gen Metering'!K300</f>
        <v>29.174999999999997</v>
      </c>
      <c r="L300">
        <f>Import!L300-'Operation Gen Metering'!L300</f>
        <v>28.650000000000002</v>
      </c>
      <c r="M300">
        <f>Import!M300-'Operation Gen Metering'!M300</f>
        <v>33.825000000000003</v>
      </c>
      <c r="N300">
        <f>Import!N300-'Operation Gen Metering'!N300</f>
        <v>31.349999999999998</v>
      </c>
      <c r="O300">
        <f>Import!O300-'Operation Gen Metering'!O300</f>
        <v>32.025000000000006</v>
      </c>
      <c r="P300">
        <f>Import!P300-'Operation Gen Metering'!P300</f>
        <v>33.674999999999997</v>
      </c>
      <c r="Q300">
        <f>Import!Q300-'Operation Gen Metering'!Q300</f>
        <v>39.75</v>
      </c>
      <c r="R300">
        <f>Import!R300-'Operation Gen Metering'!R300</f>
        <v>45.900000000000006</v>
      </c>
      <c r="S300">
        <f>Import!S300-'Operation Gen Metering'!S300</f>
        <v>47.55</v>
      </c>
      <c r="T300">
        <f>Import!T300-'Operation Gen Metering'!T300</f>
        <v>49.125</v>
      </c>
      <c r="U300">
        <f>Import!U300-'Operation Gen Metering'!U300</f>
        <v>109.80000000000001</v>
      </c>
      <c r="V300">
        <f>Import!V300-'Operation Gen Metering'!V300</f>
        <v>127.42500000000001</v>
      </c>
      <c r="W300">
        <f>Import!W300-'Operation Gen Metering'!W300</f>
        <v>59.400000000000006</v>
      </c>
      <c r="X300">
        <f>Import!X300-'Operation Gen Metering'!X300</f>
        <v>51.300000000000004</v>
      </c>
      <c r="Y300">
        <f>Import!Y300-'Operation Gen Metering'!Y300</f>
        <v>54.150000000000006</v>
      </c>
      <c r="Z300">
        <f>Import!Z300-'Operation Gen Metering'!Z300</f>
        <v>48.75</v>
      </c>
      <c r="AA300">
        <f>Import!AA300-'Operation Gen Metering'!AA300</f>
        <v>46.424999999999997</v>
      </c>
      <c r="AB300">
        <f>Import!AB300-'Operation Gen Metering'!AB300</f>
        <v>31.875</v>
      </c>
      <c r="AC300">
        <f>Import!AC300-'Operation Gen Metering'!AC300</f>
        <v>54</v>
      </c>
      <c r="AD300">
        <f>Import!AD300-'Operation Gen Metering'!AD300</f>
        <v>56.849999999999994</v>
      </c>
      <c r="AE300">
        <f>Import!AE300-'Operation Gen Metering'!AE300</f>
        <v>76.349999999999994</v>
      </c>
      <c r="AF300">
        <f>Import!AF300-'Operation Gen Metering'!AF300</f>
        <v>99</v>
      </c>
      <c r="AG300">
        <f>Import!AG300-'Operation Gen Metering'!AG300</f>
        <v>44.625</v>
      </c>
      <c r="AH300">
        <f>Import!AH300-'Operation Gen Metering'!AH300</f>
        <v>44.474999999999994</v>
      </c>
      <c r="AI300">
        <f>Import!AI300-'Operation Gen Metering'!AI300</f>
        <v>43.724999999999994</v>
      </c>
      <c r="AJ300">
        <f>Import!AJ300-'Operation Gen Metering'!AJ300</f>
        <v>41.25</v>
      </c>
      <c r="AK300">
        <f>Import!AK300-'Operation Gen Metering'!AK300</f>
        <v>29.700000000000003</v>
      </c>
      <c r="AL300">
        <f>Import!AL300-'Operation Gen Metering'!AL300</f>
        <v>31.125</v>
      </c>
      <c r="AM300">
        <f>Import!AM300-'Operation Gen Metering'!AM300</f>
        <v>45.900000000000006</v>
      </c>
      <c r="AN300">
        <f>Import!AN300-'Operation Gen Metering'!AN300</f>
        <v>46.95</v>
      </c>
      <c r="AO300">
        <f>Import!AO300-'Operation Gen Metering'!AO300</f>
        <v>45</v>
      </c>
      <c r="AP300">
        <f>Import!AP300-'Operation Gen Metering'!AP300</f>
        <v>41.400000000000006</v>
      </c>
      <c r="AQ300">
        <f>Import!AQ300-'Operation Gen Metering'!AQ300</f>
        <v>41.025000000000006</v>
      </c>
      <c r="AR300">
        <f>Import!AR300-'Operation Gen Metering'!AR300</f>
        <v>42.150000000000006</v>
      </c>
      <c r="AS300">
        <f>Import!AS300-'Operation Gen Metering'!AS300</f>
        <v>27.900000000000002</v>
      </c>
      <c r="AT300">
        <f>Import!AT300-'Operation Gen Metering'!AT300</f>
        <v>36.900000000000006</v>
      </c>
      <c r="AU300">
        <f>Import!AU300-'Operation Gen Metering'!AU300</f>
        <v>54.75</v>
      </c>
      <c r="AV300">
        <f>Import!AV300-'Operation Gen Metering'!AV300</f>
        <v>55.800000000000004</v>
      </c>
      <c r="AW300">
        <f>Import!AW300-'Operation Gen Metering'!AW300</f>
        <v>53.945744680851071</v>
      </c>
      <c r="AX300">
        <f>Import!AX300-'Operation Gen Metering'!AX300</f>
        <v>0</v>
      </c>
      <c r="AY300">
        <f>Import!AY300-'Operation Gen Metering'!AY300</f>
        <v>0</v>
      </c>
      <c r="AZ300">
        <f t="shared" si="8"/>
        <v>127.42500000000001</v>
      </c>
    </row>
    <row r="301" spans="1:52" x14ac:dyDescent="0.45">
      <c r="A301" s="1">
        <f t="shared" si="9"/>
        <v>44585</v>
      </c>
      <c r="B301">
        <f>Import!B301-'Operation Gen Metering'!B301</f>
        <v>40.125</v>
      </c>
      <c r="C301">
        <f>Import!C301-'Operation Gen Metering'!C301</f>
        <v>40.125</v>
      </c>
      <c r="D301">
        <f>Import!D301-'Operation Gen Metering'!D301</f>
        <v>39.224999999999994</v>
      </c>
      <c r="E301">
        <f>Import!E301-'Operation Gen Metering'!E301</f>
        <v>37.950000000000003</v>
      </c>
      <c r="F301">
        <f>Import!F301-'Operation Gen Metering'!F301</f>
        <v>24.825000000000003</v>
      </c>
      <c r="G301">
        <f>Import!G301-'Operation Gen Metering'!G301</f>
        <v>36</v>
      </c>
      <c r="H301">
        <f>Import!H301-'Operation Gen Metering'!H301</f>
        <v>37.650000000000006</v>
      </c>
      <c r="I301">
        <f>Import!I301-'Operation Gen Metering'!I301</f>
        <v>39.075000000000003</v>
      </c>
      <c r="J301">
        <f>Import!J301-'Operation Gen Metering'!J301</f>
        <v>39.075000000000003</v>
      </c>
      <c r="K301">
        <f>Import!K301-'Operation Gen Metering'!K301</f>
        <v>39.75</v>
      </c>
      <c r="L301">
        <f>Import!L301-'Operation Gen Metering'!L301</f>
        <v>39.974999999999994</v>
      </c>
      <c r="M301">
        <f>Import!M301-'Operation Gen Metering'!M301</f>
        <v>44.25</v>
      </c>
      <c r="N301">
        <f>Import!N301-'Operation Gen Metering'!N301</f>
        <v>41.25</v>
      </c>
      <c r="O301">
        <f>Import!O301-'Operation Gen Metering'!O301</f>
        <v>28.799999999999997</v>
      </c>
      <c r="P301">
        <f>Import!P301-'Operation Gen Metering'!P301</f>
        <v>55.949999999999996</v>
      </c>
      <c r="Q301">
        <f>Import!Q301-'Operation Gen Metering'!Q301</f>
        <v>61.724999999999994</v>
      </c>
      <c r="R301">
        <f>Import!R301-'Operation Gen Metering'!R301</f>
        <v>46.95</v>
      </c>
      <c r="S301">
        <f>Import!S301-'Operation Gen Metering'!S301</f>
        <v>33.450000000000003</v>
      </c>
      <c r="T301">
        <f>Import!T301-'Operation Gen Metering'!T301</f>
        <v>31.875</v>
      </c>
      <c r="U301">
        <f>Import!U301-'Operation Gen Metering'!U301</f>
        <v>34.349999999999994</v>
      </c>
      <c r="V301">
        <f>Import!V301-'Operation Gen Metering'!V301</f>
        <v>35.474999999999994</v>
      </c>
      <c r="W301">
        <f>Import!W301-'Operation Gen Metering'!W301</f>
        <v>36.375</v>
      </c>
      <c r="X301">
        <f>Import!X301-'Operation Gen Metering'!X301</f>
        <v>36.375</v>
      </c>
      <c r="Y301">
        <f>Import!Y301-'Operation Gen Metering'!Y301</f>
        <v>49.650000000000006</v>
      </c>
      <c r="Z301">
        <f>Import!Z301-'Operation Gen Metering'!Z301</f>
        <v>50.400000000000006</v>
      </c>
      <c r="AA301">
        <f>Import!AA301-'Operation Gen Metering'!AA301</f>
        <v>51.300000000000004</v>
      </c>
      <c r="AB301">
        <f>Import!AB301-'Operation Gen Metering'!AB301</f>
        <v>50.775000000000006</v>
      </c>
      <c r="AC301">
        <f>Import!AC301-'Operation Gen Metering'!AC301</f>
        <v>49.5</v>
      </c>
      <c r="AD301">
        <f>Import!AD301-'Operation Gen Metering'!AD301</f>
        <v>49.650000000000006</v>
      </c>
      <c r="AE301">
        <f>Import!AE301-'Operation Gen Metering'!AE301</f>
        <v>48.75</v>
      </c>
      <c r="AF301">
        <f>Import!AF301-'Operation Gen Metering'!AF301</f>
        <v>33.674999999999997</v>
      </c>
      <c r="AG301">
        <f>Import!AG301-'Operation Gen Metering'!AG301</f>
        <v>35.099999999999994</v>
      </c>
      <c r="AH301">
        <f>Import!AH301-'Operation Gen Metering'!AH301</f>
        <v>33.150000000000006</v>
      </c>
      <c r="AI301">
        <f>Import!AI301-'Operation Gen Metering'!AI301</f>
        <v>35.099999999999994</v>
      </c>
      <c r="AJ301">
        <f>Import!AJ301-'Operation Gen Metering'!AJ301</f>
        <v>33.825000000000003</v>
      </c>
      <c r="AK301">
        <f>Import!AK301-'Operation Gen Metering'!AK301</f>
        <v>31.875</v>
      </c>
      <c r="AL301">
        <f>Import!AL301-'Operation Gen Metering'!AL301</f>
        <v>33.674999999999997</v>
      </c>
      <c r="AM301">
        <f>Import!AM301-'Operation Gen Metering'!AM301</f>
        <v>31.875</v>
      </c>
      <c r="AN301">
        <f>Import!AN301-'Operation Gen Metering'!AN301</f>
        <v>33.674999999999997</v>
      </c>
      <c r="AO301">
        <f>Import!AO301-'Operation Gen Metering'!AO301</f>
        <v>32.549999999999997</v>
      </c>
      <c r="AP301">
        <f>Import!AP301-'Operation Gen Metering'!AP301</f>
        <v>31.875</v>
      </c>
      <c r="AQ301">
        <f>Import!AQ301-'Operation Gen Metering'!AQ301</f>
        <v>33.450000000000003</v>
      </c>
      <c r="AR301">
        <f>Import!AR301-'Operation Gen Metering'!AR301</f>
        <v>32.549999999999997</v>
      </c>
      <c r="AS301">
        <f>Import!AS301-'Operation Gen Metering'!AS301</f>
        <v>32.775000000000006</v>
      </c>
      <c r="AT301">
        <f>Import!AT301-'Operation Gen Metering'!AT301</f>
        <v>29.325000000000003</v>
      </c>
      <c r="AU301">
        <f>Import!AU301-'Operation Gen Metering'!AU301</f>
        <v>29.700000000000003</v>
      </c>
      <c r="AV301">
        <f>Import!AV301-'Operation Gen Metering'!AV301</f>
        <v>31.5</v>
      </c>
      <c r="AW301">
        <f>Import!AW301-'Operation Gen Metering'!AW301</f>
        <v>34.376711378353427</v>
      </c>
      <c r="AX301">
        <f>Import!AX301-'Operation Gen Metering'!AX301</f>
        <v>0</v>
      </c>
      <c r="AY301">
        <f>Import!AY301-'Operation Gen Metering'!AY301</f>
        <v>0</v>
      </c>
      <c r="AZ301">
        <f t="shared" si="8"/>
        <v>61.724999999999994</v>
      </c>
    </row>
    <row r="302" spans="1:52" x14ac:dyDescent="0.45">
      <c r="A302" s="1">
        <f t="shared" si="9"/>
        <v>44586</v>
      </c>
      <c r="B302">
        <f>Import!B302-'Operation Gen Metering'!B302</f>
        <v>31.125</v>
      </c>
      <c r="C302">
        <f>Import!C302-'Operation Gen Metering'!C302</f>
        <v>30.599999999999998</v>
      </c>
      <c r="D302">
        <f>Import!D302-'Operation Gen Metering'!D302</f>
        <v>30.224999999999998</v>
      </c>
      <c r="E302">
        <f>Import!E302-'Operation Gen Metering'!E302</f>
        <v>31.5</v>
      </c>
      <c r="F302">
        <f>Import!F302-'Operation Gen Metering'!F302</f>
        <v>29.849999999999998</v>
      </c>
      <c r="G302">
        <f>Import!G302-'Operation Gen Metering'!G302</f>
        <v>30.599999999999998</v>
      </c>
      <c r="H302">
        <f>Import!H302-'Operation Gen Metering'!H302</f>
        <v>32.025000000000006</v>
      </c>
      <c r="I302">
        <f>Import!I302-'Operation Gen Metering'!I302</f>
        <v>30.599999999999998</v>
      </c>
      <c r="J302">
        <f>Import!J302-'Operation Gen Metering'!J302</f>
        <v>31.875</v>
      </c>
      <c r="K302">
        <f>Import!K302-'Operation Gen Metering'!K302</f>
        <v>29.849999999999998</v>
      </c>
      <c r="L302">
        <f>Import!L302-'Operation Gen Metering'!L302</f>
        <v>31.875</v>
      </c>
      <c r="M302">
        <f>Import!M302-'Operation Gen Metering'!M302</f>
        <v>36.150000000000006</v>
      </c>
      <c r="N302">
        <f>Import!N302-'Operation Gen Metering'!N302</f>
        <v>32.924999999999997</v>
      </c>
      <c r="O302">
        <f>Import!O302-'Operation Gen Metering'!O302</f>
        <v>34.049999999999997</v>
      </c>
      <c r="P302">
        <f>Import!P302-'Operation Gen Metering'!P302</f>
        <v>36.525000000000006</v>
      </c>
      <c r="Q302">
        <f>Import!Q302-'Operation Gen Metering'!Q302</f>
        <v>36.375</v>
      </c>
      <c r="R302">
        <f>Import!R302-'Operation Gen Metering'!R302</f>
        <v>36.150000000000006</v>
      </c>
      <c r="S302">
        <f>Import!S302-'Operation Gen Metering'!S302</f>
        <v>36.150000000000006</v>
      </c>
      <c r="T302">
        <f>Import!T302-'Operation Gen Metering'!T302</f>
        <v>34.950000000000003</v>
      </c>
      <c r="U302">
        <f>Import!U302-'Operation Gen Metering'!U302</f>
        <v>34.724999999999994</v>
      </c>
      <c r="V302">
        <f>Import!V302-'Operation Gen Metering'!V302</f>
        <v>37.049999999999997</v>
      </c>
      <c r="W302">
        <f>Import!W302-'Operation Gen Metering'!W302</f>
        <v>37.275000000000006</v>
      </c>
      <c r="X302">
        <f>Import!X302-'Operation Gen Metering'!X302</f>
        <v>38.174999999999997</v>
      </c>
      <c r="Y302">
        <f>Import!Y302-'Operation Gen Metering'!Y302</f>
        <v>37.799999999999997</v>
      </c>
      <c r="Z302">
        <f>Import!Z302-'Operation Gen Metering'!Z302</f>
        <v>38.549999999999997</v>
      </c>
      <c r="AA302">
        <f>Import!AA302-'Operation Gen Metering'!AA302</f>
        <v>36.900000000000006</v>
      </c>
      <c r="AB302">
        <f>Import!AB302-'Operation Gen Metering'!AB302</f>
        <v>36.900000000000006</v>
      </c>
      <c r="AC302">
        <f>Import!AC302-'Operation Gen Metering'!AC302</f>
        <v>39.974999999999994</v>
      </c>
      <c r="AD302">
        <f>Import!AD302-'Operation Gen Metering'!AD302</f>
        <v>42.45</v>
      </c>
      <c r="AE302">
        <f>Import!AE302-'Operation Gen Metering'!AE302</f>
        <v>37.424999999999997</v>
      </c>
      <c r="AF302">
        <f>Import!AF302-'Operation Gen Metering'!AF302</f>
        <v>39.224999999999994</v>
      </c>
      <c r="AG302">
        <f>Import!AG302-'Operation Gen Metering'!AG302</f>
        <v>34.049999999999997</v>
      </c>
      <c r="AH302">
        <f>Import!AH302-'Operation Gen Metering'!AH302</f>
        <v>34.200000000000003</v>
      </c>
      <c r="AI302">
        <f>Import!AI302-'Operation Gen Metering'!AI302</f>
        <v>30.450000000000003</v>
      </c>
      <c r="AJ302">
        <f>Import!AJ302-'Operation Gen Metering'!AJ302</f>
        <v>31.875</v>
      </c>
      <c r="AK302">
        <f>Import!AK302-'Operation Gen Metering'!AK302</f>
        <v>29.549999999999997</v>
      </c>
      <c r="AL302">
        <f>Import!AL302-'Operation Gen Metering'!AL302</f>
        <v>30.75</v>
      </c>
      <c r="AM302">
        <f>Import!AM302-'Operation Gen Metering'!AM302</f>
        <v>30.450000000000003</v>
      </c>
      <c r="AN302">
        <f>Import!AN302-'Operation Gen Metering'!AN302</f>
        <v>30.599999999999998</v>
      </c>
      <c r="AO302">
        <f>Import!AO302-'Operation Gen Metering'!AO302</f>
        <v>29.325000000000003</v>
      </c>
      <c r="AP302">
        <f>Import!AP302-'Operation Gen Metering'!AP302</f>
        <v>30.224999999999998</v>
      </c>
      <c r="AQ302">
        <f>Import!AQ302-'Operation Gen Metering'!AQ302</f>
        <v>30.224999999999998</v>
      </c>
      <c r="AR302">
        <f>Import!AR302-'Operation Gen Metering'!AR302</f>
        <v>27.525000000000002</v>
      </c>
      <c r="AS302">
        <f>Import!AS302-'Operation Gen Metering'!AS302</f>
        <v>26.849999999999998</v>
      </c>
      <c r="AT302">
        <f>Import!AT302-'Operation Gen Metering'!AT302</f>
        <v>25.200000000000003</v>
      </c>
      <c r="AU302">
        <f>Import!AU302-'Operation Gen Metering'!AU302</f>
        <v>25.724999999999998</v>
      </c>
      <c r="AV302">
        <f>Import!AV302-'Operation Gen Metering'!AV302</f>
        <v>26.099999999999998</v>
      </c>
      <c r="AW302">
        <f>Import!AW302-'Operation Gen Metering'!AW302</f>
        <v>31.298519888991674</v>
      </c>
      <c r="AX302">
        <f>Import!AX302-'Operation Gen Metering'!AX302</f>
        <v>0</v>
      </c>
      <c r="AY302">
        <f>Import!AY302-'Operation Gen Metering'!AY302</f>
        <v>0</v>
      </c>
      <c r="AZ302">
        <f t="shared" si="8"/>
        <v>42.45</v>
      </c>
    </row>
    <row r="303" spans="1:52" x14ac:dyDescent="0.45">
      <c r="A303" s="1">
        <f t="shared" si="9"/>
        <v>44587</v>
      </c>
      <c r="B303">
        <f>Import!B303-'Operation Gen Metering'!B303</f>
        <v>27.75</v>
      </c>
      <c r="C303">
        <f>Import!C303-'Operation Gen Metering'!C303</f>
        <v>26.25</v>
      </c>
      <c r="D303">
        <f>Import!D303-'Operation Gen Metering'!D303</f>
        <v>27</v>
      </c>
      <c r="E303">
        <f>Import!E303-'Operation Gen Metering'!E303</f>
        <v>26.849999999999998</v>
      </c>
      <c r="F303">
        <f>Import!F303-'Operation Gen Metering'!F303</f>
        <v>29.174999999999997</v>
      </c>
      <c r="G303">
        <f>Import!G303-'Operation Gen Metering'!G303</f>
        <v>30.075000000000003</v>
      </c>
      <c r="H303">
        <f>Import!H303-'Operation Gen Metering'!H303</f>
        <v>30.075000000000003</v>
      </c>
      <c r="I303">
        <f>Import!I303-'Operation Gen Metering'!I303</f>
        <v>29.174999999999997</v>
      </c>
      <c r="J303">
        <f>Import!J303-'Operation Gen Metering'!J303</f>
        <v>29.549999999999997</v>
      </c>
      <c r="K303">
        <f>Import!K303-'Operation Gen Metering'!K303</f>
        <v>27.375</v>
      </c>
      <c r="L303">
        <f>Import!L303-'Operation Gen Metering'!L303</f>
        <v>27</v>
      </c>
      <c r="M303">
        <f>Import!M303-'Operation Gen Metering'!M303</f>
        <v>28.424999999999997</v>
      </c>
      <c r="N303">
        <f>Import!N303-'Operation Gen Metering'!N303</f>
        <v>27.75</v>
      </c>
      <c r="O303">
        <f>Import!O303-'Operation Gen Metering'!O303</f>
        <v>28.799999999999997</v>
      </c>
      <c r="P303">
        <f>Import!P303-'Operation Gen Metering'!P303</f>
        <v>28.275000000000002</v>
      </c>
      <c r="Q303">
        <f>Import!Q303-'Operation Gen Metering'!Q303</f>
        <v>29.174999999999997</v>
      </c>
      <c r="R303">
        <f>Import!R303-'Operation Gen Metering'!R303</f>
        <v>30.224999999999998</v>
      </c>
      <c r="S303">
        <f>Import!S303-'Operation Gen Metering'!S303</f>
        <v>30.450000000000003</v>
      </c>
      <c r="T303">
        <f>Import!T303-'Operation Gen Metering'!T303</f>
        <v>47.325000000000003</v>
      </c>
      <c r="U303">
        <f>Import!U303-'Operation Gen Metering'!U303</f>
        <v>48.974999999999994</v>
      </c>
      <c r="V303">
        <f>Import!V303-'Operation Gen Metering'!V303</f>
        <v>45.75</v>
      </c>
      <c r="W303">
        <f>Import!W303-'Operation Gen Metering'!W303</f>
        <v>41.400000000000006</v>
      </c>
      <c r="X303">
        <f>Import!X303-'Operation Gen Metering'!X303</f>
        <v>44.474999999999994</v>
      </c>
      <c r="Y303">
        <f>Import!Y303-'Operation Gen Metering'!Y303</f>
        <v>44.474999999999994</v>
      </c>
      <c r="Z303">
        <f>Import!Z303-'Operation Gen Metering'!Z303</f>
        <v>39.75</v>
      </c>
      <c r="AA303">
        <f>Import!AA303-'Operation Gen Metering'!AA303</f>
        <v>32.775000000000006</v>
      </c>
      <c r="AB303">
        <f>Import!AB303-'Operation Gen Metering'!AB303</f>
        <v>38.849999999999994</v>
      </c>
      <c r="AC303">
        <f>Import!AC303-'Operation Gen Metering'!AC303</f>
        <v>43.2</v>
      </c>
      <c r="AD303">
        <f>Import!AD303-'Operation Gen Metering'!AD303</f>
        <v>43.575000000000003</v>
      </c>
      <c r="AE303">
        <f>Import!AE303-'Operation Gen Metering'!AE303</f>
        <v>45.375</v>
      </c>
      <c r="AF303">
        <f>Import!AF303-'Operation Gen Metering'!AF303</f>
        <v>43.575000000000003</v>
      </c>
      <c r="AG303">
        <f>Import!AG303-'Operation Gen Metering'!AG303</f>
        <v>42.3</v>
      </c>
      <c r="AH303">
        <f>Import!AH303-'Operation Gen Metering'!AH303</f>
        <v>41.775000000000006</v>
      </c>
      <c r="AI303">
        <f>Import!AI303-'Operation Gen Metering'!AI303</f>
        <v>42.3</v>
      </c>
      <c r="AJ303">
        <f>Import!AJ303-'Operation Gen Metering'!AJ303</f>
        <v>43.2</v>
      </c>
      <c r="AK303">
        <f>Import!AK303-'Operation Gen Metering'!AK303</f>
        <v>37.049999999999997</v>
      </c>
      <c r="AL303">
        <f>Import!AL303-'Operation Gen Metering'!AL303</f>
        <v>34.724999999999994</v>
      </c>
      <c r="AM303">
        <f>Import!AM303-'Operation Gen Metering'!AM303</f>
        <v>34.950000000000003</v>
      </c>
      <c r="AN303">
        <f>Import!AN303-'Operation Gen Metering'!AN303</f>
        <v>36.150000000000006</v>
      </c>
      <c r="AO303">
        <f>Import!AO303-'Operation Gen Metering'!AO303</f>
        <v>35.099999999999994</v>
      </c>
      <c r="AP303">
        <f>Import!AP303-'Operation Gen Metering'!AP303</f>
        <v>35.099999999999994</v>
      </c>
      <c r="AQ303">
        <f>Import!AQ303-'Operation Gen Metering'!AQ303</f>
        <v>33.450000000000003</v>
      </c>
      <c r="AR303">
        <f>Import!AR303-'Operation Gen Metering'!AR303</f>
        <v>32.775000000000006</v>
      </c>
      <c r="AS303">
        <f>Import!AS303-'Operation Gen Metering'!AS303</f>
        <v>32.25</v>
      </c>
      <c r="AT303">
        <f>Import!AT303-'Operation Gen Metering'!AT303</f>
        <v>30.450000000000003</v>
      </c>
      <c r="AU303">
        <f>Import!AU303-'Operation Gen Metering'!AU303</f>
        <v>31.650000000000002</v>
      </c>
      <c r="AV303">
        <f>Import!AV303-'Operation Gen Metering'!AV303</f>
        <v>32.025000000000006</v>
      </c>
      <c r="AW303">
        <f>Import!AW303-'Operation Gen Metering'!AW303</f>
        <v>39.911586493986974</v>
      </c>
      <c r="AX303">
        <f>Import!AX303-'Operation Gen Metering'!AX303</f>
        <v>0</v>
      </c>
      <c r="AY303">
        <f>Import!AY303-'Operation Gen Metering'!AY303</f>
        <v>0</v>
      </c>
      <c r="AZ303">
        <f t="shared" si="8"/>
        <v>48.974999999999994</v>
      </c>
    </row>
    <row r="304" spans="1:52" x14ac:dyDescent="0.45">
      <c r="A304" s="1">
        <f t="shared" si="9"/>
        <v>44588</v>
      </c>
      <c r="B304">
        <f>Import!B304-'Operation Gen Metering'!B304</f>
        <v>30.974999999999998</v>
      </c>
      <c r="C304">
        <f>Import!C304-'Operation Gen Metering'!C304</f>
        <v>32.025000000000006</v>
      </c>
      <c r="D304">
        <f>Import!D304-'Operation Gen Metering'!D304</f>
        <v>31.5</v>
      </c>
      <c r="E304">
        <f>Import!E304-'Operation Gen Metering'!E304</f>
        <v>32.025000000000006</v>
      </c>
      <c r="F304">
        <f>Import!F304-'Operation Gen Metering'!F304</f>
        <v>32.25</v>
      </c>
      <c r="G304">
        <f>Import!G304-'Operation Gen Metering'!G304</f>
        <v>33.150000000000006</v>
      </c>
      <c r="H304">
        <f>Import!H304-'Operation Gen Metering'!H304</f>
        <v>35.849999999999994</v>
      </c>
      <c r="I304">
        <f>Import!I304-'Operation Gen Metering'!I304</f>
        <v>33.450000000000003</v>
      </c>
      <c r="J304">
        <f>Import!J304-'Operation Gen Metering'!J304</f>
        <v>33.450000000000003</v>
      </c>
      <c r="K304">
        <f>Import!K304-'Operation Gen Metering'!K304</f>
        <v>34.575000000000003</v>
      </c>
      <c r="L304">
        <f>Import!L304-'Operation Gen Metering'!L304</f>
        <v>33.450000000000003</v>
      </c>
      <c r="M304">
        <f>Import!M304-'Operation Gen Metering'!M304</f>
        <v>32.400000000000006</v>
      </c>
      <c r="N304">
        <f>Import!N304-'Operation Gen Metering'!N304</f>
        <v>33.299999999999997</v>
      </c>
      <c r="O304">
        <f>Import!O304-'Operation Gen Metering'!O304</f>
        <v>34.049999999999997</v>
      </c>
      <c r="P304">
        <f>Import!P304-'Operation Gen Metering'!P304</f>
        <v>32.775000000000006</v>
      </c>
      <c r="Q304">
        <f>Import!Q304-'Operation Gen Metering'!Q304</f>
        <v>31.650000000000002</v>
      </c>
      <c r="R304">
        <f>Import!R304-'Operation Gen Metering'!R304</f>
        <v>31.650000000000002</v>
      </c>
      <c r="S304">
        <f>Import!S304-'Operation Gen Metering'!S304</f>
        <v>32.25</v>
      </c>
      <c r="T304">
        <f>Import!T304-'Operation Gen Metering'!T304</f>
        <v>32.400000000000006</v>
      </c>
      <c r="U304">
        <f>Import!U304-'Operation Gen Metering'!U304</f>
        <v>31.349999999999998</v>
      </c>
      <c r="V304">
        <f>Import!V304-'Operation Gen Metering'!V304</f>
        <v>30.75</v>
      </c>
      <c r="W304">
        <f>Import!W304-'Operation Gen Metering'!W304</f>
        <v>30.974999999999998</v>
      </c>
      <c r="X304">
        <f>Import!X304-'Operation Gen Metering'!X304</f>
        <v>33.450000000000003</v>
      </c>
      <c r="Y304">
        <f>Import!Y304-'Operation Gen Metering'!Y304</f>
        <v>33.299999999999997</v>
      </c>
      <c r="Z304">
        <f>Import!Z304-'Operation Gen Metering'!Z304</f>
        <v>33.150000000000006</v>
      </c>
      <c r="AA304">
        <f>Import!AA304-'Operation Gen Metering'!AA304</f>
        <v>33.674999999999997</v>
      </c>
      <c r="AB304">
        <f>Import!AB304-'Operation Gen Metering'!AB304</f>
        <v>33.299999999999997</v>
      </c>
      <c r="AC304">
        <f>Import!AC304-'Operation Gen Metering'!AC304</f>
        <v>33.450000000000003</v>
      </c>
      <c r="AD304">
        <f>Import!AD304-'Operation Gen Metering'!AD304</f>
        <v>30.599999999999998</v>
      </c>
      <c r="AE304">
        <f>Import!AE304-'Operation Gen Metering'!AE304</f>
        <v>30.974999999999998</v>
      </c>
      <c r="AF304">
        <f>Import!AF304-'Operation Gen Metering'!AF304</f>
        <v>31.349999999999998</v>
      </c>
      <c r="AG304">
        <f>Import!AG304-'Operation Gen Metering'!AG304</f>
        <v>29.549999999999997</v>
      </c>
      <c r="AH304">
        <f>Import!AH304-'Operation Gen Metering'!AH304</f>
        <v>31.5</v>
      </c>
      <c r="AI304">
        <f>Import!AI304-'Operation Gen Metering'!AI304</f>
        <v>30.224999999999998</v>
      </c>
      <c r="AJ304">
        <f>Import!AJ304-'Operation Gen Metering'!AJ304</f>
        <v>30.974999999999998</v>
      </c>
      <c r="AK304">
        <f>Import!AK304-'Operation Gen Metering'!AK304</f>
        <v>30.224999999999998</v>
      </c>
      <c r="AL304">
        <f>Import!AL304-'Operation Gen Metering'!AL304</f>
        <v>30.974999999999998</v>
      </c>
      <c r="AM304">
        <f>Import!AM304-'Operation Gen Metering'!AM304</f>
        <v>30.075000000000003</v>
      </c>
      <c r="AN304">
        <f>Import!AN304-'Operation Gen Metering'!AN304</f>
        <v>31.875</v>
      </c>
      <c r="AO304">
        <f>Import!AO304-'Operation Gen Metering'!AO304</f>
        <v>33.299999999999997</v>
      </c>
      <c r="AP304">
        <f>Import!AP304-'Operation Gen Metering'!AP304</f>
        <v>33.150000000000006</v>
      </c>
      <c r="AQ304">
        <f>Import!AQ304-'Operation Gen Metering'!AQ304</f>
        <v>33.150000000000006</v>
      </c>
      <c r="AR304">
        <f>Import!AR304-'Operation Gen Metering'!AR304</f>
        <v>33.150000000000006</v>
      </c>
      <c r="AS304">
        <f>Import!AS304-'Operation Gen Metering'!AS304</f>
        <v>32.775000000000006</v>
      </c>
      <c r="AT304">
        <f>Import!AT304-'Operation Gen Metering'!AT304</f>
        <v>32.025000000000006</v>
      </c>
      <c r="AU304">
        <f>Import!AU304-'Operation Gen Metering'!AU304</f>
        <v>30.599999999999998</v>
      </c>
      <c r="AV304">
        <f>Import!AV304-'Operation Gen Metering'!AV304</f>
        <v>30.224999999999998</v>
      </c>
      <c r="AW304">
        <f>Import!AW304-'Operation Gen Metering'!AW304</f>
        <v>31.397039777983352</v>
      </c>
      <c r="AX304">
        <f>Import!AX304-'Operation Gen Metering'!AX304</f>
        <v>0</v>
      </c>
      <c r="AY304">
        <f>Import!AY304-'Operation Gen Metering'!AY304</f>
        <v>0</v>
      </c>
      <c r="AZ304">
        <f t="shared" si="8"/>
        <v>35.849999999999994</v>
      </c>
    </row>
    <row r="305" spans="1:52" x14ac:dyDescent="0.45">
      <c r="A305" s="1">
        <f t="shared" si="9"/>
        <v>44589</v>
      </c>
      <c r="B305">
        <f>Import!B305-'Operation Gen Metering'!B305</f>
        <v>29.849999999999998</v>
      </c>
      <c r="C305">
        <f>Import!C305-'Operation Gen Metering'!C305</f>
        <v>30.075000000000003</v>
      </c>
      <c r="D305">
        <f>Import!D305-'Operation Gen Metering'!D305</f>
        <v>30.075000000000003</v>
      </c>
      <c r="E305">
        <f>Import!E305-'Operation Gen Metering'!E305</f>
        <v>30.075000000000003</v>
      </c>
      <c r="F305">
        <f>Import!F305-'Operation Gen Metering'!F305</f>
        <v>29.174999999999997</v>
      </c>
      <c r="G305">
        <f>Import!G305-'Operation Gen Metering'!G305</f>
        <v>28.650000000000002</v>
      </c>
      <c r="H305">
        <f>Import!H305-'Operation Gen Metering'!H305</f>
        <v>31.5</v>
      </c>
      <c r="I305">
        <f>Import!I305-'Operation Gen Metering'!I305</f>
        <v>30.450000000000003</v>
      </c>
      <c r="J305">
        <f>Import!J305-'Operation Gen Metering'!J305</f>
        <v>32.025000000000006</v>
      </c>
      <c r="K305">
        <f>Import!K305-'Operation Gen Metering'!K305</f>
        <v>32.549999999999997</v>
      </c>
      <c r="L305">
        <f>Import!L305-'Operation Gen Metering'!L305</f>
        <v>34.049999999999997</v>
      </c>
      <c r="M305">
        <f>Import!M305-'Operation Gen Metering'!M305</f>
        <v>36.150000000000006</v>
      </c>
      <c r="N305">
        <f>Import!N305-'Operation Gen Metering'!N305</f>
        <v>37.049999999999997</v>
      </c>
      <c r="O305">
        <f>Import!O305-'Operation Gen Metering'!O305</f>
        <v>35.625</v>
      </c>
      <c r="P305">
        <f>Import!P305-'Operation Gen Metering'!P305</f>
        <v>35.474999999999994</v>
      </c>
      <c r="Q305">
        <f>Import!Q305-'Operation Gen Metering'!Q305</f>
        <v>31.650000000000002</v>
      </c>
      <c r="R305">
        <f>Import!R305-'Operation Gen Metering'!R305</f>
        <v>30.450000000000003</v>
      </c>
      <c r="S305">
        <f>Import!S305-'Operation Gen Metering'!S305</f>
        <v>31.650000000000002</v>
      </c>
      <c r="T305">
        <f>Import!T305-'Operation Gen Metering'!T305</f>
        <v>30.224999999999998</v>
      </c>
      <c r="U305">
        <f>Import!U305-'Operation Gen Metering'!U305</f>
        <v>31.125</v>
      </c>
      <c r="V305">
        <f>Import!V305-'Operation Gen Metering'!V305</f>
        <v>30.075000000000003</v>
      </c>
      <c r="W305">
        <f>Import!W305-'Operation Gen Metering'!W305</f>
        <v>29.849999999999998</v>
      </c>
      <c r="X305">
        <f>Import!X305-'Operation Gen Metering'!X305</f>
        <v>30.599999999999998</v>
      </c>
      <c r="Y305">
        <f>Import!Y305-'Operation Gen Metering'!Y305</f>
        <v>29.849999999999998</v>
      </c>
      <c r="Z305">
        <f>Import!Z305-'Operation Gen Metering'!Z305</f>
        <v>31.125</v>
      </c>
      <c r="AA305">
        <f>Import!AA305-'Operation Gen Metering'!AA305</f>
        <v>32.775000000000006</v>
      </c>
      <c r="AB305">
        <f>Import!AB305-'Operation Gen Metering'!AB305</f>
        <v>32.924999999999997</v>
      </c>
      <c r="AC305">
        <f>Import!AC305-'Operation Gen Metering'!AC305</f>
        <v>33.150000000000006</v>
      </c>
      <c r="AD305">
        <f>Import!AD305-'Operation Gen Metering'!AD305</f>
        <v>32.924999999999997</v>
      </c>
      <c r="AE305">
        <f>Import!AE305-'Operation Gen Metering'!AE305</f>
        <v>32.775000000000006</v>
      </c>
      <c r="AF305">
        <f>Import!AF305-'Operation Gen Metering'!AF305</f>
        <v>32.549999999999997</v>
      </c>
      <c r="AG305">
        <f>Import!AG305-'Operation Gen Metering'!AG305</f>
        <v>31.349999999999998</v>
      </c>
      <c r="AH305">
        <f>Import!AH305-'Operation Gen Metering'!AH305</f>
        <v>29.700000000000003</v>
      </c>
      <c r="AI305">
        <f>Import!AI305-'Operation Gen Metering'!AI305</f>
        <v>29.700000000000003</v>
      </c>
      <c r="AJ305">
        <f>Import!AJ305-'Operation Gen Metering'!AJ305</f>
        <v>30.974999999999998</v>
      </c>
      <c r="AK305">
        <f>Import!AK305-'Operation Gen Metering'!AK305</f>
        <v>30.974999999999998</v>
      </c>
      <c r="AL305">
        <f>Import!AL305-'Operation Gen Metering'!AL305</f>
        <v>30.075000000000003</v>
      </c>
      <c r="AM305">
        <f>Import!AM305-'Operation Gen Metering'!AM305</f>
        <v>30.075000000000003</v>
      </c>
      <c r="AN305">
        <f>Import!AN305-'Operation Gen Metering'!AN305</f>
        <v>31.5</v>
      </c>
      <c r="AO305">
        <f>Import!AO305-'Operation Gen Metering'!AO305</f>
        <v>30.75</v>
      </c>
      <c r="AP305">
        <f>Import!AP305-'Operation Gen Metering'!AP305</f>
        <v>30.974999999999998</v>
      </c>
      <c r="AQ305">
        <f>Import!AQ305-'Operation Gen Metering'!AQ305</f>
        <v>31.650000000000002</v>
      </c>
      <c r="AR305">
        <f>Import!AR305-'Operation Gen Metering'!AR305</f>
        <v>30.75</v>
      </c>
      <c r="AS305">
        <f>Import!AS305-'Operation Gen Metering'!AS305</f>
        <v>31.875</v>
      </c>
      <c r="AT305">
        <f>Import!AT305-'Operation Gen Metering'!AT305</f>
        <v>31.875</v>
      </c>
      <c r="AU305">
        <f>Import!AU305-'Operation Gen Metering'!AU305</f>
        <v>32.025000000000006</v>
      </c>
      <c r="AV305">
        <f>Import!AV305-'Operation Gen Metering'!AV305</f>
        <v>32.775000000000006</v>
      </c>
      <c r="AW305">
        <f>Import!AW305-'Operation Gen Metering'!AW305</f>
        <v>31.522201665124875</v>
      </c>
      <c r="AX305">
        <f>Import!AX305-'Operation Gen Metering'!AX305</f>
        <v>0</v>
      </c>
      <c r="AY305">
        <f>Import!AY305-'Operation Gen Metering'!AY305</f>
        <v>0</v>
      </c>
      <c r="AZ305">
        <f t="shared" si="8"/>
        <v>37.049999999999997</v>
      </c>
    </row>
    <row r="306" spans="1:52" x14ac:dyDescent="0.45">
      <c r="A306" s="1">
        <f t="shared" si="9"/>
        <v>44590</v>
      </c>
      <c r="B306">
        <f>Import!B306-'Operation Gen Metering'!B306</f>
        <v>33.299999999999997</v>
      </c>
      <c r="C306">
        <f>Import!C306-'Operation Gen Metering'!C306</f>
        <v>29.700000000000003</v>
      </c>
      <c r="D306">
        <f>Import!D306-'Operation Gen Metering'!D306</f>
        <v>29.174999999999997</v>
      </c>
      <c r="E306">
        <f>Import!E306-'Operation Gen Metering'!E306</f>
        <v>29.549999999999997</v>
      </c>
      <c r="F306">
        <f>Import!F306-'Operation Gen Metering'!F306</f>
        <v>28.650000000000002</v>
      </c>
      <c r="G306">
        <f>Import!G306-'Operation Gen Metering'!G306</f>
        <v>28.424999999999997</v>
      </c>
      <c r="H306">
        <f>Import!H306-'Operation Gen Metering'!H306</f>
        <v>30.224999999999998</v>
      </c>
      <c r="I306">
        <f>Import!I306-'Operation Gen Metering'!I306</f>
        <v>29.700000000000003</v>
      </c>
      <c r="J306">
        <f>Import!J306-'Operation Gen Metering'!J306</f>
        <v>29.325000000000003</v>
      </c>
      <c r="K306">
        <f>Import!K306-'Operation Gen Metering'!K306</f>
        <v>32.25</v>
      </c>
      <c r="L306">
        <f>Import!L306-'Operation Gen Metering'!L306</f>
        <v>32.924999999999997</v>
      </c>
      <c r="M306">
        <f>Import!M306-'Operation Gen Metering'!M306</f>
        <v>33.674999999999997</v>
      </c>
      <c r="N306">
        <f>Import!N306-'Operation Gen Metering'!N306</f>
        <v>32.924999999999997</v>
      </c>
      <c r="O306">
        <f>Import!O306-'Operation Gen Metering'!O306</f>
        <v>36</v>
      </c>
      <c r="P306">
        <f>Import!P306-'Operation Gen Metering'!P306</f>
        <v>37.799999999999997</v>
      </c>
      <c r="Q306">
        <f>Import!Q306-'Operation Gen Metering'!Q306</f>
        <v>36.75</v>
      </c>
      <c r="R306">
        <f>Import!R306-'Operation Gen Metering'!R306</f>
        <v>47.325000000000003</v>
      </c>
      <c r="S306">
        <f>Import!S306-'Operation Gen Metering'!S306</f>
        <v>50.400000000000006</v>
      </c>
      <c r="T306">
        <f>Import!T306-'Operation Gen Metering'!T306</f>
        <v>52.949999999999996</v>
      </c>
      <c r="U306">
        <f>Import!U306-'Operation Gen Metering'!U306</f>
        <v>48.75</v>
      </c>
      <c r="V306">
        <f>Import!V306-'Operation Gen Metering'!V306</f>
        <v>49.5</v>
      </c>
      <c r="W306">
        <f>Import!W306-'Operation Gen Metering'!W306</f>
        <v>48.75</v>
      </c>
      <c r="X306">
        <f>Import!X306-'Operation Gen Metering'!X306</f>
        <v>53.849999999999994</v>
      </c>
      <c r="Y306">
        <f>Import!Y306-'Operation Gen Metering'!Y306</f>
        <v>50.400000000000006</v>
      </c>
      <c r="Z306">
        <f>Import!Z306-'Operation Gen Metering'!Z306</f>
        <v>50.025000000000006</v>
      </c>
      <c r="AA306">
        <f>Import!AA306-'Operation Gen Metering'!AA306</f>
        <v>50.400000000000006</v>
      </c>
      <c r="AB306">
        <f>Import!AB306-'Operation Gen Metering'!AB306</f>
        <v>49.650000000000006</v>
      </c>
      <c r="AC306">
        <f>Import!AC306-'Operation Gen Metering'!AC306</f>
        <v>46.8</v>
      </c>
      <c r="AD306">
        <f>Import!AD306-'Operation Gen Metering'!AD306</f>
        <v>46.95</v>
      </c>
      <c r="AE306">
        <f>Import!AE306-'Operation Gen Metering'!AE306</f>
        <v>47.7</v>
      </c>
      <c r="AF306">
        <f>Import!AF306-'Operation Gen Metering'!AF306</f>
        <v>50.025000000000006</v>
      </c>
      <c r="AG306">
        <f>Import!AG306-'Operation Gen Metering'!AG306</f>
        <v>51.824999999999996</v>
      </c>
      <c r="AH306">
        <f>Import!AH306-'Operation Gen Metering'!AH306</f>
        <v>86.550000000000011</v>
      </c>
      <c r="AI306">
        <f>Import!AI306-'Operation Gen Metering'!AI306</f>
        <v>42.45</v>
      </c>
      <c r="AJ306">
        <f>Import!AJ306-'Operation Gen Metering'!AJ306</f>
        <v>37.799999999999997</v>
      </c>
      <c r="AK306">
        <f>Import!AK306-'Operation Gen Metering'!AK306</f>
        <v>37.049999999999997</v>
      </c>
      <c r="AL306">
        <f>Import!AL306-'Operation Gen Metering'!AL306</f>
        <v>36.75</v>
      </c>
      <c r="AM306">
        <f>Import!AM306-'Operation Gen Metering'!AM306</f>
        <v>36.75</v>
      </c>
      <c r="AN306">
        <f>Import!AN306-'Operation Gen Metering'!AN306</f>
        <v>46.275000000000006</v>
      </c>
      <c r="AO306">
        <f>Import!AO306-'Operation Gen Metering'!AO306</f>
        <v>47.325000000000003</v>
      </c>
      <c r="AP306">
        <f>Import!AP306-'Operation Gen Metering'!AP306</f>
        <v>46.650000000000006</v>
      </c>
      <c r="AQ306">
        <f>Import!AQ306-'Operation Gen Metering'!AQ306</f>
        <v>43.724999999999994</v>
      </c>
      <c r="AR306">
        <f>Import!AR306-'Operation Gen Metering'!AR306</f>
        <v>33.825000000000003</v>
      </c>
      <c r="AS306">
        <f>Import!AS306-'Operation Gen Metering'!AS306</f>
        <v>32.25</v>
      </c>
      <c r="AT306">
        <f>Import!AT306-'Operation Gen Metering'!AT306</f>
        <v>30.075000000000003</v>
      </c>
      <c r="AU306">
        <f>Import!AU306-'Operation Gen Metering'!AU306</f>
        <v>32.400000000000006</v>
      </c>
      <c r="AV306">
        <f>Import!AV306-'Operation Gen Metering'!AV306</f>
        <v>31.125</v>
      </c>
      <c r="AW306">
        <f>Import!AW306-'Operation Gen Metering'!AW306</f>
        <v>46.729440333024975</v>
      </c>
      <c r="AX306">
        <f>Import!AX306-'Operation Gen Metering'!AX306</f>
        <v>0</v>
      </c>
      <c r="AY306">
        <f>Import!AY306-'Operation Gen Metering'!AY306</f>
        <v>0</v>
      </c>
      <c r="AZ306">
        <f t="shared" si="8"/>
        <v>86.550000000000011</v>
      </c>
    </row>
    <row r="307" spans="1:52" x14ac:dyDescent="0.45">
      <c r="A307" s="1">
        <f t="shared" si="9"/>
        <v>44591</v>
      </c>
      <c r="B307">
        <f>Import!B307-'Operation Gen Metering'!B307</f>
        <v>31.875</v>
      </c>
      <c r="C307">
        <f>Import!C307-'Operation Gen Metering'!C307</f>
        <v>29.700000000000003</v>
      </c>
      <c r="D307">
        <f>Import!D307-'Operation Gen Metering'!D307</f>
        <v>30.974999999999998</v>
      </c>
      <c r="E307">
        <f>Import!E307-'Operation Gen Metering'!E307</f>
        <v>30.450000000000003</v>
      </c>
      <c r="F307">
        <f>Import!F307-'Operation Gen Metering'!F307</f>
        <v>30.075000000000003</v>
      </c>
      <c r="G307">
        <f>Import!G307-'Operation Gen Metering'!G307</f>
        <v>29.849999999999998</v>
      </c>
      <c r="H307">
        <f>Import!H307-'Operation Gen Metering'!H307</f>
        <v>31.5</v>
      </c>
      <c r="I307">
        <f>Import!I307-'Operation Gen Metering'!I307</f>
        <v>30.75</v>
      </c>
      <c r="J307">
        <f>Import!J307-'Operation Gen Metering'!J307</f>
        <v>30.974999999999998</v>
      </c>
      <c r="K307">
        <f>Import!K307-'Operation Gen Metering'!K307</f>
        <v>31.5</v>
      </c>
      <c r="L307">
        <f>Import!L307-'Operation Gen Metering'!L307</f>
        <v>33.674999999999997</v>
      </c>
      <c r="M307">
        <f>Import!M307-'Operation Gen Metering'!M307</f>
        <v>34.575000000000003</v>
      </c>
      <c r="N307">
        <f>Import!N307-'Operation Gen Metering'!N307</f>
        <v>32.400000000000006</v>
      </c>
      <c r="O307">
        <f>Import!O307-'Operation Gen Metering'!O307</f>
        <v>34.049999999999997</v>
      </c>
      <c r="P307">
        <f>Import!P307-'Operation Gen Metering'!P307</f>
        <v>36.900000000000006</v>
      </c>
      <c r="Q307">
        <f>Import!Q307-'Operation Gen Metering'!Q307</f>
        <v>35.849999999999994</v>
      </c>
      <c r="R307">
        <f>Import!R307-'Operation Gen Metering'!R307</f>
        <v>36.150000000000006</v>
      </c>
      <c r="S307">
        <f>Import!S307-'Operation Gen Metering'!S307</f>
        <v>36.525000000000006</v>
      </c>
      <c r="T307">
        <f>Import!T307-'Operation Gen Metering'!T307</f>
        <v>37.275000000000006</v>
      </c>
      <c r="U307">
        <f>Import!U307-'Operation Gen Metering'!U307</f>
        <v>36</v>
      </c>
      <c r="V307">
        <f>Import!V307-'Operation Gen Metering'!V307</f>
        <v>34.950000000000003</v>
      </c>
      <c r="W307">
        <f>Import!W307-'Operation Gen Metering'!W307</f>
        <v>36.150000000000006</v>
      </c>
      <c r="X307">
        <f>Import!X307-'Operation Gen Metering'!X307</f>
        <v>37.650000000000006</v>
      </c>
      <c r="Y307">
        <f>Import!Y307-'Operation Gen Metering'!Y307</f>
        <v>37.049999999999997</v>
      </c>
      <c r="Z307">
        <f>Import!Z307-'Operation Gen Metering'!Z307</f>
        <v>37.650000000000006</v>
      </c>
      <c r="AA307">
        <f>Import!AA307-'Operation Gen Metering'!AA307</f>
        <v>35.099999999999994</v>
      </c>
      <c r="AB307">
        <f>Import!AB307-'Operation Gen Metering'!AB307</f>
        <v>40.5</v>
      </c>
      <c r="AC307">
        <f>Import!AC307-'Operation Gen Metering'!AC307</f>
        <v>41.400000000000006</v>
      </c>
      <c r="AD307">
        <f>Import!AD307-'Operation Gen Metering'!AD307</f>
        <v>50.925000000000004</v>
      </c>
      <c r="AE307">
        <f>Import!AE307-'Operation Gen Metering'!AE307</f>
        <v>138.75</v>
      </c>
      <c r="AF307">
        <f>Import!AF307-'Operation Gen Metering'!AF307</f>
        <v>150.82499999999999</v>
      </c>
      <c r="AG307">
        <f>Import!AG307-'Operation Gen Metering'!AG307</f>
        <v>90.375</v>
      </c>
      <c r="AH307">
        <f>Import!AH307-'Operation Gen Metering'!AH307</f>
        <v>50.025000000000006</v>
      </c>
      <c r="AI307">
        <f>Import!AI307-'Operation Gen Metering'!AI307</f>
        <v>41.924999999999997</v>
      </c>
      <c r="AJ307">
        <f>Import!AJ307-'Operation Gen Metering'!AJ307</f>
        <v>35.474999999999994</v>
      </c>
      <c r="AK307">
        <f>Import!AK307-'Operation Gen Metering'!AK307</f>
        <v>36.150000000000006</v>
      </c>
      <c r="AL307">
        <f>Import!AL307-'Operation Gen Metering'!AL307</f>
        <v>37.650000000000006</v>
      </c>
      <c r="AM307">
        <f>Import!AM307-'Operation Gen Metering'!AM307</f>
        <v>42.150000000000006</v>
      </c>
      <c r="AN307">
        <f>Import!AN307-'Operation Gen Metering'!AN307</f>
        <v>55.949999999999996</v>
      </c>
      <c r="AO307">
        <f>Import!AO307-'Operation Gen Metering'!AO307</f>
        <v>61.724999999999994</v>
      </c>
      <c r="AP307">
        <f>Import!AP307-'Operation Gen Metering'!AP307</f>
        <v>66.599999999999994</v>
      </c>
      <c r="AQ307">
        <f>Import!AQ307-'Operation Gen Metering'!AQ307</f>
        <v>65.550000000000011</v>
      </c>
      <c r="AR307">
        <f>Import!AR307-'Operation Gen Metering'!AR307</f>
        <v>61.349999999999994</v>
      </c>
      <c r="AS307">
        <f>Import!AS307-'Operation Gen Metering'!AS307</f>
        <v>54.150000000000006</v>
      </c>
      <c r="AT307">
        <f>Import!AT307-'Operation Gen Metering'!AT307</f>
        <v>52.349999999999994</v>
      </c>
      <c r="AU307">
        <f>Import!AU307-'Operation Gen Metering'!AU307</f>
        <v>51.824999999999996</v>
      </c>
      <c r="AV307">
        <f>Import!AV307-'Operation Gen Metering'!AV307</f>
        <v>52.724999999999994</v>
      </c>
      <c r="AW307">
        <f>Import!AW307-'Operation Gen Metering'!AW307</f>
        <v>65.340749306197949</v>
      </c>
      <c r="AX307">
        <f>Import!AX307-'Operation Gen Metering'!AX307</f>
        <v>0</v>
      </c>
      <c r="AY307">
        <f>Import!AY307-'Operation Gen Metering'!AY307</f>
        <v>0</v>
      </c>
      <c r="AZ307">
        <f t="shared" si="8"/>
        <v>150.82499999999999</v>
      </c>
    </row>
    <row r="308" spans="1:52" x14ac:dyDescent="0.45">
      <c r="A308" s="1">
        <f t="shared" si="9"/>
        <v>44592</v>
      </c>
      <c r="B308">
        <f>Import!B308-'Operation Gen Metering'!B308</f>
        <v>54.900000000000006</v>
      </c>
      <c r="C308">
        <f>Import!C308-'Operation Gen Metering'!C308</f>
        <v>53.474999999999994</v>
      </c>
      <c r="D308">
        <f>Import!D308-'Operation Gen Metering'!D308</f>
        <v>54.150000000000006</v>
      </c>
      <c r="E308">
        <f>Import!E308-'Operation Gen Metering'!E308</f>
        <v>54</v>
      </c>
      <c r="F308">
        <f>Import!F308-'Operation Gen Metering'!F308</f>
        <v>51.300000000000004</v>
      </c>
      <c r="G308">
        <f>Import!G308-'Operation Gen Metering'!G308</f>
        <v>51.824999999999996</v>
      </c>
      <c r="H308">
        <f>Import!H308-'Operation Gen Metering'!H308</f>
        <v>53.099999999999994</v>
      </c>
      <c r="I308">
        <f>Import!I308-'Operation Gen Metering'!I308</f>
        <v>51.300000000000004</v>
      </c>
      <c r="J308">
        <f>Import!J308-'Operation Gen Metering'!J308</f>
        <v>51.675000000000004</v>
      </c>
      <c r="K308">
        <f>Import!K308-'Operation Gen Metering'!K308</f>
        <v>51.824999999999996</v>
      </c>
      <c r="L308">
        <f>Import!L308-'Operation Gen Metering'!L308</f>
        <v>51.449999999999996</v>
      </c>
      <c r="M308">
        <f>Import!M308-'Operation Gen Metering'!M308</f>
        <v>54.375</v>
      </c>
      <c r="N308">
        <f>Import!N308-'Operation Gen Metering'!N308</f>
        <v>52.199999999999996</v>
      </c>
      <c r="O308">
        <f>Import!O308-'Operation Gen Metering'!O308</f>
        <v>36.150000000000006</v>
      </c>
      <c r="P308">
        <f>Import!P308-'Operation Gen Metering'!P308</f>
        <v>36.375</v>
      </c>
      <c r="Q308">
        <f>Import!Q308-'Operation Gen Metering'!Q308</f>
        <v>37.275000000000006</v>
      </c>
      <c r="R308">
        <f>Import!R308-'Operation Gen Metering'!R308</f>
        <v>39.599999999999994</v>
      </c>
      <c r="S308">
        <f>Import!S308-'Operation Gen Metering'!S308</f>
        <v>102.07499999999999</v>
      </c>
      <c r="T308">
        <f>Import!T308-'Operation Gen Metering'!T308</f>
        <v>270.375</v>
      </c>
      <c r="U308">
        <f>Import!U308-'Operation Gen Metering'!U308</f>
        <v>382.125</v>
      </c>
      <c r="V308">
        <f>Import!V308-'Operation Gen Metering'!V308</f>
        <v>231.29999999999998</v>
      </c>
      <c r="W308">
        <f>Import!W308-'Operation Gen Metering'!W308</f>
        <v>281.54999999999995</v>
      </c>
      <c r="X308">
        <f>Import!X308-'Operation Gen Metering'!X308</f>
        <v>215.10000000000002</v>
      </c>
      <c r="Y308">
        <f>Import!Y308-'Operation Gen Metering'!Y308</f>
        <v>232.57500000000002</v>
      </c>
      <c r="Z308">
        <f>Import!Z308-'Operation Gen Metering'!Z308</f>
        <v>204.45000000000002</v>
      </c>
      <c r="AA308">
        <f>Import!AA308-'Operation Gen Metering'!AA308</f>
        <v>232.04999999999998</v>
      </c>
      <c r="AB308">
        <f>Import!AB308-'Operation Gen Metering'!AB308</f>
        <v>218.70000000000002</v>
      </c>
      <c r="AC308">
        <f>Import!AC308-'Operation Gen Metering'!AC308</f>
        <v>190.95</v>
      </c>
      <c r="AD308">
        <f>Import!AD308-'Operation Gen Metering'!AD308</f>
        <v>170.47500000000002</v>
      </c>
      <c r="AE308">
        <f>Import!AE308-'Operation Gen Metering'!AE308</f>
        <v>197.25</v>
      </c>
      <c r="AF308">
        <f>Import!AF308-'Operation Gen Metering'!AF308</f>
        <v>251.85000000000002</v>
      </c>
      <c r="AG308">
        <f>Import!AG308-'Operation Gen Metering'!AG308</f>
        <v>707.25</v>
      </c>
      <c r="AH308">
        <f>Import!AH308-'Operation Gen Metering'!AH308</f>
        <v>1135.125</v>
      </c>
      <c r="AI308">
        <f>Import!AI308-'Operation Gen Metering'!AI308</f>
        <v>47.325000000000003</v>
      </c>
      <c r="AJ308">
        <f>Import!AJ308-'Operation Gen Metering'!AJ308</f>
        <v>41.924999999999997</v>
      </c>
      <c r="AK308">
        <f>Import!AK308-'Operation Gen Metering'!AK308</f>
        <v>42.825000000000003</v>
      </c>
      <c r="AL308">
        <f>Import!AL308-'Operation Gen Metering'!AL308</f>
        <v>49.349999999999994</v>
      </c>
      <c r="AM308">
        <f>Import!AM308-'Operation Gen Metering'!AM308</f>
        <v>301.875</v>
      </c>
      <c r="AN308">
        <f>Import!AN308-'Operation Gen Metering'!AN308</f>
        <v>171.89999999999998</v>
      </c>
      <c r="AO308">
        <f>Import!AO308-'Operation Gen Metering'!AO308</f>
        <v>215.85000000000002</v>
      </c>
      <c r="AP308">
        <f>Import!AP308-'Operation Gen Metering'!AP308</f>
        <v>4033.125</v>
      </c>
      <c r="AQ308">
        <f>Import!AQ308-'Operation Gen Metering'!AQ308</f>
        <v>474.97499999999997</v>
      </c>
      <c r="AR308">
        <f>Import!AR308-'Operation Gen Metering'!AR308</f>
        <v>7273.125</v>
      </c>
      <c r="AS308">
        <f>Import!AS308-'Operation Gen Metering'!AS308</f>
        <v>114.82499999999999</v>
      </c>
      <c r="AT308">
        <f>Import!AT308-'Operation Gen Metering'!AT308</f>
        <v>43.2</v>
      </c>
      <c r="AU308">
        <f>Import!AU308-'Operation Gen Metering'!AU308</f>
        <v>41.400000000000006</v>
      </c>
      <c r="AV308">
        <f>Import!AV308-'Operation Gen Metering'!AV308</f>
        <v>39.75</v>
      </c>
      <c r="AW308">
        <f>Import!AW308-'Operation Gen Metering'!AW308</f>
        <v>1055.3416512488475</v>
      </c>
      <c r="AX308">
        <f>Import!AX308-'Operation Gen Metering'!AX308</f>
        <v>0</v>
      </c>
      <c r="AY308">
        <f>Import!AY308-'Operation Gen Metering'!AY308</f>
        <v>0</v>
      </c>
      <c r="AZ308">
        <f t="shared" si="8"/>
        <v>7273.125</v>
      </c>
    </row>
    <row r="309" spans="1:52" x14ac:dyDescent="0.45">
      <c r="A309" s="1">
        <f t="shared" si="9"/>
        <v>44593</v>
      </c>
      <c r="B309">
        <f>Import!B309-'Operation Gen Metering'!B309</f>
        <v>40.650000000000006</v>
      </c>
      <c r="C309">
        <f>Import!C309-'Operation Gen Metering'!C309</f>
        <v>51.824999999999996</v>
      </c>
      <c r="D309">
        <f>Import!D309-'Operation Gen Metering'!D309</f>
        <v>57.75</v>
      </c>
      <c r="E309">
        <f>Import!E309-'Operation Gen Metering'!E309</f>
        <v>53.625</v>
      </c>
      <c r="F309">
        <f>Import!F309-'Operation Gen Metering'!F309</f>
        <v>42.45</v>
      </c>
      <c r="G309">
        <f>Import!G309-'Operation Gen Metering'!G309</f>
        <v>43.05</v>
      </c>
      <c r="H309">
        <f>Import!H309-'Operation Gen Metering'!H309</f>
        <v>43.2</v>
      </c>
      <c r="I309">
        <f>Import!I309-'Operation Gen Metering'!I309</f>
        <v>42.3</v>
      </c>
      <c r="J309">
        <f>Import!J309-'Operation Gen Metering'!J309</f>
        <v>42.150000000000006</v>
      </c>
      <c r="K309">
        <f>Import!K309-'Operation Gen Metering'!K309</f>
        <v>40.650000000000006</v>
      </c>
      <c r="L309">
        <f>Import!L309-'Operation Gen Metering'!L309</f>
        <v>42.150000000000006</v>
      </c>
      <c r="M309">
        <f>Import!M309-'Operation Gen Metering'!M309</f>
        <v>41.924999999999997</v>
      </c>
      <c r="N309">
        <f>Import!N309-'Operation Gen Metering'!N309</f>
        <v>43.2</v>
      </c>
      <c r="O309">
        <f>Import!O309-'Operation Gen Metering'!O309</f>
        <v>44.099999999999994</v>
      </c>
      <c r="P309">
        <f>Import!P309-'Operation Gen Metering'!P309</f>
        <v>238.64999999999998</v>
      </c>
      <c r="Q309">
        <f>Import!Q309-'Operation Gen Metering'!Q309</f>
        <v>1751.5500000000002</v>
      </c>
      <c r="R309">
        <f>Import!R309-'Operation Gen Metering'!R309</f>
        <v>6549.75</v>
      </c>
      <c r="S309">
        <f>Import!S309-'Operation Gen Metering'!S309</f>
        <v>3360.375</v>
      </c>
      <c r="T309">
        <f>Import!T309-'Operation Gen Metering'!T309</f>
        <v>2450.6999999999998</v>
      </c>
      <c r="U309">
        <f>Import!U309-'Operation Gen Metering'!U309</f>
        <v>897</v>
      </c>
      <c r="V309">
        <f>Import!V309-'Operation Gen Metering'!V309</f>
        <v>392.54999999999995</v>
      </c>
      <c r="W309">
        <f>Import!W309-'Operation Gen Metering'!W309</f>
        <v>385.79999999999995</v>
      </c>
      <c r="X309">
        <f>Import!X309-'Operation Gen Metering'!X309</f>
        <v>357.52499999999998</v>
      </c>
      <c r="Y309">
        <f>Import!Y309-'Operation Gen Metering'!Y309</f>
        <v>988.94999999999993</v>
      </c>
      <c r="Z309">
        <f>Import!Z309-'Operation Gen Metering'!Z309</f>
        <v>7590.375</v>
      </c>
      <c r="AA309">
        <f>Import!AA309-'Operation Gen Metering'!AA309</f>
        <v>7125</v>
      </c>
      <c r="AB309">
        <f>Import!AB309-'Operation Gen Metering'!AB309</f>
        <v>390.07500000000005</v>
      </c>
      <c r="AC309">
        <f>Import!AC309-'Operation Gen Metering'!AC309</f>
        <v>229.5</v>
      </c>
      <c r="AD309">
        <f>Import!AD309-'Operation Gen Metering'!AD309</f>
        <v>263.17499999999995</v>
      </c>
      <c r="AE309">
        <f>Import!AE309-'Operation Gen Metering'!AE309</f>
        <v>3431.1749999999997</v>
      </c>
      <c r="AF309">
        <f>Import!AF309-'Operation Gen Metering'!AF309</f>
        <v>8332.875</v>
      </c>
      <c r="AG309">
        <f>Import!AG309-'Operation Gen Metering'!AG309</f>
        <v>3590.9249999999997</v>
      </c>
      <c r="AH309">
        <f>Import!AH309-'Operation Gen Metering'!AH309</f>
        <v>122.55000000000001</v>
      </c>
      <c r="AI309">
        <f>Import!AI309-'Operation Gen Metering'!AI309</f>
        <v>45.75</v>
      </c>
      <c r="AJ309">
        <f>Import!AJ309-'Operation Gen Metering'!AJ309</f>
        <v>44.849999999999994</v>
      </c>
      <c r="AK309">
        <f>Import!AK309-'Operation Gen Metering'!AK309</f>
        <v>46.8</v>
      </c>
      <c r="AL309">
        <f>Import!AL309-'Operation Gen Metering'!AL309</f>
        <v>62.25</v>
      </c>
      <c r="AM309">
        <f>Import!AM309-'Operation Gen Metering'!AM309</f>
        <v>1961.8500000000001</v>
      </c>
      <c r="AN309">
        <f>Import!AN309-'Operation Gen Metering'!AN309</f>
        <v>7392.75</v>
      </c>
      <c r="AO309">
        <f>Import!AO309-'Operation Gen Metering'!AO309</f>
        <v>1812.4499999999998</v>
      </c>
      <c r="AP309">
        <f>Import!AP309-'Operation Gen Metering'!AP309</f>
        <v>1526.4</v>
      </c>
      <c r="AQ309">
        <f>Import!AQ309-'Operation Gen Metering'!AQ309</f>
        <v>6799.5</v>
      </c>
      <c r="AR309">
        <f>Import!AR309-'Operation Gen Metering'!AR309</f>
        <v>3945</v>
      </c>
      <c r="AS309">
        <f>Import!AS309-'Operation Gen Metering'!AS309</f>
        <v>41.474999999999994</v>
      </c>
      <c r="AT309">
        <f>Import!AT309-'Operation Gen Metering'!AT309</f>
        <v>52.949999999999996</v>
      </c>
      <c r="AU309">
        <f>Import!AU309-'Operation Gen Metering'!AU309</f>
        <v>52.949999999999996</v>
      </c>
      <c r="AV309">
        <f>Import!AV309-'Operation Gen Metering'!AV309</f>
        <v>47.325000000000003</v>
      </c>
      <c r="AW309">
        <f>Import!AW309-'Operation Gen Metering'!AW309</f>
        <v>2717.7457215541126</v>
      </c>
      <c r="AX309">
        <f>Import!AX309-'Operation Gen Metering'!AX309</f>
        <v>0</v>
      </c>
      <c r="AY309">
        <f>Import!AY309-'Operation Gen Metering'!AY309</f>
        <v>0</v>
      </c>
      <c r="AZ309">
        <f t="shared" si="8"/>
        <v>8332.875</v>
      </c>
    </row>
    <row r="310" spans="1:52" x14ac:dyDescent="0.45">
      <c r="A310" s="1">
        <f t="shared" si="9"/>
        <v>44594</v>
      </c>
      <c r="B310">
        <f>Import!B310-'Operation Gen Metering'!B310</f>
        <v>39.974999999999994</v>
      </c>
      <c r="C310">
        <f>Import!C310-'Operation Gen Metering'!C310</f>
        <v>39.075000000000003</v>
      </c>
      <c r="D310">
        <f>Import!D310-'Operation Gen Metering'!D310</f>
        <v>37.049999999999997</v>
      </c>
      <c r="E310">
        <f>Import!E310-'Operation Gen Metering'!E310</f>
        <v>37.950000000000003</v>
      </c>
      <c r="F310">
        <f>Import!F310-'Operation Gen Metering'!F310</f>
        <v>37.275000000000006</v>
      </c>
      <c r="G310">
        <f>Import!G310-'Operation Gen Metering'!G310</f>
        <v>49.650000000000006</v>
      </c>
      <c r="H310">
        <f>Import!H310-'Operation Gen Metering'!H310</f>
        <v>52.349999999999994</v>
      </c>
      <c r="I310">
        <f>Import!I310-'Operation Gen Metering'!I310</f>
        <v>39.075000000000003</v>
      </c>
      <c r="J310">
        <f>Import!J310-'Operation Gen Metering'!J310</f>
        <v>38.700000000000003</v>
      </c>
      <c r="K310">
        <f>Import!K310-'Operation Gen Metering'!K310</f>
        <v>40.125</v>
      </c>
      <c r="L310">
        <f>Import!L310-'Operation Gen Metering'!L310</f>
        <v>41.25</v>
      </c>
      <c r="M310">
        <f>Import!M310-'Operation Gen Metering'!M310</f>
        <v>39.599999999999994</v>
      </c>
      <c r="N310">
        <f>Import!N310-'Operation Gen Metering'!N310</f>
        <v>39.75</v>
      </c>
      <c r="O310">
        <f>Import!O310-'Operation Gen Metering'!O310</f>
        <v>41.775000000000006</v>
      </c>
      <c r="P310">
        <f>Import!P310-'Operation Gen Metering'!P310</f>
        <v>199.79999999999998</v>
      </c>
      <c r="Q310">
        <f>Import!Q310-'Operation Gen Metering'!Q310</f>
        <v>356.77499999999998</v>
      </c>
      <c r="R310">
        <f>Import!R310-'Operation Gen Metering'!R310</f>
        <v>210.60000000000002</v>
      </c>
      <c r="S310">
        <f>Import!S310-'Operation Gen Metering'!S310</f>
        <v>719.625</v>
      </c>
      <c r="T310">
        <f>Import!T310-'Operation Gen Metering'!T310</f>
        <v>6022.875</v>
      </c>
      <c r="U310">
        <f>Import!U310-'Operation Gen Metering'!U310</f>
        <v>2150.7749999999996</v>
      </c>
      <c r="V310">
        <f>Import!V310-'Operation Gen Metering'!V310</f>
        <v>1281.3000000000002</v>
      </c>
      <c r="W310">
        <f>Import!W310-'Operation Gen Metering'!W310</f>
        <v>7345.875</v>
      </c>
      <c r="X310">
        <f>Import!X310-'Operation Gen Metering'!X310</f>
        <v>714.90000000000009</v>
      </c>
      <c r="Y310">
        <f>Import!Y310-'Operation Gen Metering'!Y310</f>
        <v>3015.2250000000004</v>
      </c>
      <c r="Z310">
        <f>Import!Z310-'Operation Gen Metering'!Z310</f>
        <v>5192.25</v>
      </c>
      <c r="AA310">
        <f>Import!AA310-'Operation Gen Metering'!AA310</f>
        <v>386.32500000000005</v>
      </c>
      <c r="AB310">
        <f>Import!AB310-'Operation Gen Metering'!AB310</f>
        <v>5234.25</v>
      </c>
      <c r="AC310">
        <f>Import!AC310-'Operation Gen Metering'!AC310</f>
        <v>2362.125</v>
      </c>
      <c r="AD310">
        <f>Import!AD310-'Operation Gen Metering'!AD310</f>
        <v>352.5</v>
      </c>
      <c r="AE310">
        <f>Import!AE310-'Operation Gen Metering'!AE310</f>
        <v>186.45</v>
      </c>
      <c r="AF310">
        <f>Import!AF310-'Operation Gen Metering'!AF310</f>
        <v>216.14999999999998</v>
      </c>
      <c r="AG310">
        <f>Import!AG310-'Operation Gen Metering'!AG310</f>
        <v>218.32500000000002</v>
      </c>
      <c r="AH310">
        <f>Import!AH310-'Operation Gen Metering'!AH310</f>
        <v>199.27499999999998</v>
      </c>
      <c r="AI310">
        <f>Import!AI310-'Operation Gen Metering'!AI310</f>
        <v>57.599999999999994</v>
      </c>
      <c r="AJ310">
        <f>Import!AJ310-'Operation Gen Metering'!AJ310</f>
        <v>47.55</v>
      </c>
      <c r="AK310">
        <f>Import!AK310-'Operation Gen Metering'!AK310</f>
        <v>41.924999999999997</v>
      </c>
      <c r="AL310">
        <f>Import!AL310-'Operation Gen Metering'!AL310</f>
        <v>42.150000000000006</v>
      </c>
      <c r="AM310">
        <f>Import!AM310-'Operation Gen Metering'!AM310</f>
        <v>370.95000000000005</v>
      </c>
      <c r="AN310">
        <f>Import!AN310-'Operation Gen Metering'!AN310</f>
        <v>6469.5</v>
      </c>
      <c r="AO310">
        <f>Import!AO310-'Operation Gen Metering'!AO310</f>
        <v>2127.3000000000002</v>
      </c>
      <c r="AP310">
        <f>Import!AP310-'Operation Gen Metering'!AP310</f>
        <v>163.95</v>
      </c>
      <c r="AQ310">
        <f>Import!AQ310-'Operation Gen Metering'!AQ310</f>
        <v>63.900000000000006</v>
      </c>
      <c r="AR310">
        <f>Import!AR310-'Operation Gen Metering'!AR310</f>
        <v>52.199999999999996</v>
      </c>
      <c r="AS310">
        <f>Import!AS310-'Operation Gen Metering'!AS310</f>
        <v>40.125</v>
      </c>
      <c r="AT310">
        <f>Import!AT310-'Operation Gen Metering'!AT310</f>
        <v>39.450000000000003</v>
      </c>
      <c r="AU310">
        <f>Import!AU310-'Operation Gen Metering'!AU310</f>
        <v>39.974999999999994</v>
      </c>
      <c r="AV310">
        <f>Import!AV310-'Operation Gen Metering'!AV310</f>
        <v>37.950000000000003</v>
      </c>
      <c r="AW310">
        <f>Import!AW310-'Operation Gen Metering'!AW310</f>
        <v>1289.6068223866801</v>
      </c>
      <c r="AX310">
        <f>Import!AX310-'Operation Gen Metering'!AX310</f>
        <v>0</v>
      </c>
      <c r="AY310">
        <f>Import!AY310-'Operation Gen Metering'!AY310</f>
        <v>0</v>
      </c>
      <c r="AZ310">
        <f t="shared" si="8"/>
        <v>7345.875</v>
      </c>
    </row>
    <row r="311" spans="1:52" x14ac:dyDescent="0.45">
      <c r="A311" s="1">
        <f t="shared" si="9"/>
        <v>44595</v>
      </c>
      <c r="B311">
        <f>Import!B311-'Operation Gen Metering'!B311</f>
        <v>37.950000000000003</v>
      </c>
      <c r="C311">
        <f>Import!C311-'Operation Gen Metering'!C311</f>
        <v>51.675000000000004</v>
      </c>
      <c r="D311">
        <f>Import!D311-'Operation Gen Metering'!D311</f>
        <v>54.150000000000006</v>
      </c>
      <c r="E311">
        <f>Import!E311-'Operation Gen Metering'!E311</f>
        <v>47.325000000000003</v>
      </c>
      <c r="F311">
        <f>Import!F311-'Operation Gen Metering'!F311</f>
        <v>38.849999999999994</v>
      </c>
      <c r="G311">
        <f>Import!G311-'Operation Gen Metering'!G311</f>
        <v>40.5</v>
      </c>
      <c r="H311">
        <f>Import!H311-'Operation Gen Metering'!H311</f>
        <v>41.25</v>
      </c>
      <c r="I311">
        <f>Import!I311-'Operation Gen Metering'!I311</f>
        <v>39.450000000000003</v>
      </c>
      <c r="J311">
        <f>Import!J311-'Operation Gen Metering'!J311</f>
        <v>39.075000000000003</v>
      </c>
      <c r="K311">
        <f>Import!K311-'Operation Gen Metering'!K311</f>
        <v>39.450000000000003</v>
      </c>
      <c r="L311">
        <f>Import!L311-'Operation Gen Metering'!L311</f>
        <v>40.875</v>
      </c>
      <c r="M311">
        <f>Import!M311-'Operation Gen Metering'!M311</f>
        <v>42.150000000000006</v>
      </c>
      <c r="N311">
        <f>Import!N311-'Operation Gen Metering'!N311</f>
        <v>43.349999999999994</v>
      </c>
      <c r="O311">
        <f>Import!O311-'Operation Gen Metering'!O311</f>
        <v>41.25</v>
      </c>
      <c r="P311">
        <f>Import!P311-'Operation Gen Metering'!P311</f>
        <v>42.674999999999997</v>
      </c>
      <c r="Q311">
        <f>Import!Q311-'Operation Gen Metering'!Q311</f>
        <v>39.224999999999994</v>
      </c>
      <c r="R311">
        <f>Import!R311-'Operation Gen Metering'!R311</f>
        <v>39.599999999999994</v>
      </c>
      <c r="S311">
        <f>Import!S311-'Operation Gen Metering'!S311</f>
        <v>33.674999999999997</v>
      </c>
      <c r="T311">
        <f>Import!T311-'Operation Gen Metering'!T311</f>
        <v>33.299999999999997</v>
      </c>
      <c r="U311">
        <f>Import!U311-'Operation Gen Metering'!U311</f>
        <v>33.450000000000003</v>
      </c>
      <c r="V311">
        <f>Import!V311-'Operation Gen Metering'!V311</f>
        <v>33.674999999999997</v>
      </c>
      <c r="W311">
        <f>Import!W311-'Operation Gen Metering'!W311</f>
        <v>34.950000000000003</v>
      </c>
      <c r="X311">
        <f>Import!X311-'Operation Gen Metering'!X311</f>
        <v>33.150000000000006</v>
      </c>
      <c r="Y311">
        <f>Import!Y311-'Operation Gen Metering'!Y311</f>
        <v>34.724999999999994</v>
      </c>
      <c r="Z311">
        <f>Import!Z311-'Operation Gen Metering'!Z311</f>
        <v>33.825000000000003</v>
      </c>
      <c r="AA311">
        <f>Import!AA311-'Operation Gen Metering'!AA311</f>
        <v>41.25</v>
      </c>
      <c r="AB311">
        <f>Import!AB311-'Operation Gen Metering'!AB311</f>
        <v>44.849999999999994</v>
      </c>
      <c r="AC311">
        <f>Import!AC311-'Operation Gen Metering'!AC311</f>
        <v>43.724999999999994</v>
      </c>
      <c r="AD311">
        <f>Import!AD311-'Operation Gen Metering'!AD311</f>
        <v>44.474999999999994</v>
      </c>
      <c r="AE311">
        <f>Import!AE311-'Operation Gen Metering'!AE311</f>
        <v>38.700000000000003</v>
      </c>
      <c r="AF311">
        <f>Import!AF311-'Operation Gen Metering'!AF311</f>
        <v>34.049999999999997</v>
      </c>
      <c r="AG311">
        <f>Import!AG311-'Operation Gen Metering'!AG311</f>
        <v>33.825000000000003</v>
      </c>
      <c r="AH311">
        <f>Import!AH311-'Operation Gen Metering'!AH311</f>
        <v>33.674999999999997</v>
      </c>
      <c r="AI311">
        <f>Import!AI311-'Operation Gen Metering'!AI311</f>
        <v>34.200000000000003</v>
      </c>
      <c r="AJ311">
        <f>Import!AJ311-'Operation Gen Metering'!AJ311</f>
        <v>36.75</v>
      </c>
      <c r="AK311">
        <f>Import!AK311-'Operation Gen Metering'!AK311</f>
        <v>35.25</v>
      </c>
      <c r="AL311">
        <f>Import!AL311-'Operation Gen Metering'!AL311</f>
        <v>35.625</v>
      </c>
      <c r="AM311">
        <f>Import!AM311-'Operation Gen Metering'!AM311</f>
        <v>36.525000000000006</v>
      </c>
      <c r="AN311">
        <f>Import!AN311-'Operation Gen Metering'!AN311</f>
        <v>35.474999999999994</v>
      </c>
      <c r="AO311">
        <f>Import!AO311-'Operation Gen Metering'!AO311</f>
        <v>36.525000000000006</v>
      </c>
      <c r="AP311">
        <f>Import!AP311-'Operation Gen Metering'!AP311</f>
        <v>35.474999999999994</v>
      </c>
      <c r="AQ311">
        <f>Import!AQ311-'Operation Gen Metering'!AQ311</f>
        <v>33.825000000000003</v>
      </c>
      <c r="AR311">
        <f>Import!AR311-'Operation Gen Metering'!AR311</f>
        <v>33.450000000000003</v>
      </c>
      <c r="AS311">
        <f>Import!AS311-'Operation Gen Metering'!AS311</f>
        <v>34.724999999999994</v>
      </c>
      <c r="AT311">
        <f>Import!AT311-'Operation Gen Metering'!AT311</f>
        <v>33.674999999999997</v>
      </c>
      <c r="AU311">
        <f>Import!AU311-'Operation Gen Metering'!AU311</f>
        <v>34.950000000000003</v>
      </c>
      <c r="AV311">
        <f>Import!AV311-'Operation Gen Metering'!AV311</f>
        <v>35.25</v>
      </c>
      <c r="AW311">
        <f>Import!AW311-'Operation Gen Metering'!AW311</f>
        <v>33.052243293247052</v>
      </c>
      <c r="AX311">
        <f>Import!AX311-'Operation Gen Metering'!AX311</f>
        <v>0</v>
      </c>
      <c r="AY311">
        <f>Import!AY311-'Operation Gen Metering'!AY311</f>
        <v>0</v>
      </c>
      <c r="AZ311">
        <f t="shared" si="8"/>
        <v>54.150000000000006</v>
      </c>
    </row>
    <row r="312" spans="1:52" x14ac:dyDescent="0.45">
      <c r="A312" s="1">
        <f t="shared" si="9"/>
        <v>44596</v>
      </c>
      <c r="B312">
        <f>Import!B312-'Operation Gen Metering'!B312</f>
        <v>34.200000000000003</v>
      </c>
      <c r="C312">
        <f>Import!C312-'Operation Gen Metering'!C312</f>
        <v>33.299999999999997</v>
      </c>
      <c r="D312">
        <f>Import!D312-'Operation Gen Metering'!D312</f>
        <v>34.200000000000003</v>
      </c>
      <c r="E312">
        <f>Import!E312-'Operation Gen Metering'!E312</f>
        <v>34.200000000000003</v>
      </c>
      <c r="F312">
        <f>Import!F312-'Operation Gen Metering'!F312</f>
        <v>33.825000000000003</v>
      </c>
      <c r="G312">
        <f>Import!G312-'Operation Gen Metering'!G312</f>
        <v>34.575000000000003</v>
      </c>
      <c r="H312">
        <f>Import!H312-'Operation Gen Metering'!H312</f>
        <v>33.825000000000003</v>
      </c>
      <c r="I312">
        <f>Import!I312-'Operation Gen Metering'!I312</f>
        <v>36.525000000000006</v>
      </c>
      <c r="J312">
        <f>Import!J312-'Operation Gen Metering'!J312</f>
        <v>37.049999999999997</v>
      </c>
      <c r="K312">
        <f>Import!K312-'Operation Gen Metering'!K312</f>
        <v>37.799999999999997</v>
      </c>
      <c r="L312">
        <f>Import!L312-'Operation Gen Metering'!L312</f>
        <v>37.424999999999997</v>
      </c>
      <c r="M312">
        <f>Import!M312-'Operation Gen Metering'!M312</f>
        <v>38.174999999999997</v>
      </c>
      <c r="N312">
        <f>Import!N312-'Operation Gen Metering'!N312</f>
        <v>40.125</v>
      </c>
      <c r="O312">
        <f>Import!O312-'Operation Gen Metering'!O312</f>
        <v>37.950000000000003</v>
      </c>
      <c r="P312">
        <f>Import!P312-'Operation Gen Metering'!P312</f>
        <v>35.25</v>
      </c>
      <c r="Q312">
        <f>Import!Q312-'Operation Gen Metering'!Q312</f>
        <v>35.474999999999994</v>
      </c>
      <c r="R312">
        <f>Import!R312-'Operation Gen Metering'!R312</f>
        <v>34.349999999999994</v>
      </c>
      <c r="S312">
        <f>Import!S312-'Operation Gen Metering'!S312</f>
        <v>34.724999999999994</v>
      </c>
      <c r="T312">
        <f>Import!T312-'Operation Gen Metering'!T312</f>
        <v>33.825000000000003</v>
      </c>
      <c r="U312">
        <f>Import!U312-'Operation Gen Metering'!U312</f>
        <v>34.200000000000003</v>
      </c>
      <c r="V312">
        <f>Import!V312-'Operation Gen Metering'!V312</f>
        <v>33.674999999999997</v>
      </c>
      <c r="W312">
        <f>Import!W312-'Operation Gen Metering'!W312</f>
        <v>35.099999999999994</v>
      </c>
      <c r="X312">
        <f>Import!X312-'Operation Gen Metering'!X312</f>
        <v>33.450000000000003</v>
      </c>
      <c r="Y312">
        <f>Import!Y312-'Operation Gen Metering'!Y312</f>
        <v>34.724999999999994</v>
      </c>
      <c r="Z312">
        <f>Import!Z312-'Operation Gen Metering'!Z312</f>
        <v>34.049999999999997</v>
      </c>
      <c r="AA312">
        <f>Import!AA312-'Operation Gen Metering'!AA312</f>
        <v>34.575000000000003</v>
      </c>
      <c r="AB312">
        <f>Import!AB312-'Operation Gen Metering'!AB312</f>
        <v>36.375</v>
      </c>
      <c r="AC312">
        <f>Import!AC312-'Operation Gen Metering'!AC312</f>
        <v>36.900000000000006</v>
      </c>
      <c r="AD312">
        <f>Import!AD312-'Operation Gen Metering'!AD312</f>
        <v>35.849999999999994</v>
      </c>
      <c r="AE312">
        <f>Import!AE312-'Operation Gen Metering'!AE312</f>
        <v>37.049999999999997</v>
      </c>
      <c r="AF312">
        <f>Import!AF312-'Operation Gen Metering'!AF312</f>
        <v>36.375</v>
      </c>
      <c r="AG312">
        <f>Import!AG312-'Operation Gen Metering'!AG312</f>
        <v>36</v>
      </c>
      <c r="AH312">
        <f>Import!AH312-'Operation Gen Metering'!AH312</f>
        <v>35.25</v>
      </c>
      <c r="AI312">
        <f>Import!AI312-'Operation Gen Metering'!AI312</f>
        <v>33.450000000000003</v>
      </c>
      <c r="AJ312">
        <f>Import!AJ312-'Operation Gen Metering'!AJ312</f>
        <v>35.099999999999994</v>
      </c>
      <c r="AK312">
        <f>Import!AK312-'Operation Gen Metering'!AK312</f>
        <v>33.825000000000003</v>
      </c>
      <c r="AL312">
        <f>Import!AL312-'Operation Gen Metering'!AL312</f>
        <v>34.200000000000003</v>
      </c>
      <c r="AM312">
        <f>Import!AM312-'Operation Gen Metering'!AM312</f>
        <v>34.349999999999994</v>
      </c>
      <c r="AN312">
        <f>Import!AN312-'Operation Gen Metering'!AN312</f>
        <v>34.200000000000003</v>
      </c>
      <c r="AO312">
        <f>Import!AO312-'Operation Gen Metering'!AO312</f>
        <v>34.049999999999997</v>
      </c>
      <c r="AP312">
        <f>Import!AP312-'Operation Gen Metering'!AP312</f>
        <v>34.575000000000003</v>
      </c>
      <c r="AQ312">
        <f>Import!AQ312-'Operation Gen Metering'!AQ312</f>
        <v>34.200000000000003</v>
      </c>
      <c r="AR312">
        <f>Import!AR312-'Operation Gen Metering'!AR312</f>
        <v>34.200000000000003</v>
      </c>
      <c r="AS312">
        <f>Import!AS312-'Operation Gen Metering'!AS312</f>
        <v>35.25</v>
      </c>
      <c r="AT312">
        <f>Import!AT312-'Operation Gen Metering'!AT312</f>
        <v>36.900000000000006</v>
      </c>
      <c r="AU312">
        <f>Import!AU312-'Operation Gen Metering'!AU312</f>
        <v>38.849999999999994</v>
      </c>
      <c r="AV312">
        <f>Import!AV312-'Operation Gen Metering'!AV312</f>
        <v>38.174999999999997</v>
      </c>
      <c r="AW312">
        <f>Import!AW312-'Operation Gen Metering'!AW312</f>
        <v>35.466882516188704</v>
      </c>
      <c r="AX312">
        <f>Import!AX312-'Operation Gen Metering'!AX312</f>
        <v>0</v>
      </c>
      <c r="AY312">
        <f>Import!AY312-'Operation Gen Metering'!AY312</f>
        <v>0</v>
      </c>
      <c r="AZ312">
        <f t="shared" si="8"/>
        <v>40.125</v>
      </c>
    </row>
    <row r="313" spans="1:52" x14ac:dyDescent="0.45">
      <c r="A313" s="1">
        <f t="shared" si="9"/>
        <v>44597</v>
      </c>
      <c r="B313">
        <f>Import!B313-'Operation Gen Metering'!B313</f>
        <v>39.974999999999994</v>
      </c>
      <c r="C313">
        <f>Import!C313-'Operation Gen Metering'!C313</f>
        <v>36.900000000000006</v>
      </c>
      <c r="D313">
        <f>Import!D313-'Operation Gen Metering'!D313</f>
        <v>35.474999999999994</v>
      </c>
      <c r="E313">
        <f>Import!E313-'Operation Gen Metering'!E313</f>
        <v>34.575000000000003</v>
      </c>
      <c r="F313">
        <f>Import!F313-'Operation Gen Metering'!F313</f>
        <v>34.349999999999994</v>
      </c>
      <c r="G313">
        <f>Import!G313-'Operation Gen Metering'!G313</f>
        <v>35.474999999999994</v>
      </c>
      <c r="H313">
        <f>Import!H313-'Operation Gen Metering'!H313</f>
        <v>34.349999999999994</v>
      </c>
      <c r="I313">
        <f>Import!I313-'Operation Gen Metering'!I313</f>
        <v>36.150000000000006</v>
      </c>
      <c r="J313">
        <f>Import!J313-'Operation Gen Metering'!J313</f>
        <v>34.575000000000003</v>
      </c>
      <c r="K313">
        <f>Import!K313-'Operation Gen Metering'!K313</f>
        <v>35.25</v>
      </c>
      <c r="L313">
        <f>Import!L313-'Operation Gen Metering'!L313</f>
        <v>35.25</v>
      </c>
      <c r="M313">
        <f>Import!M313-'Operation Gen Metering'!M313</f>
        <v>36.75</v>
      </c>
      <c r="N313">
        <f>Import!N313-'Operation Gen Metering'!N313</f>
        <v>34.724999999999994</v>
      </c>
      <c r="O313">
        <f>Import!O313-'Operation Gen Metering'!O313</f>
        <v>37.799999999999997</v>
      </c>
      <c r="P313">
        <f>Import!P313-'Operation Gen Metering'!P313</f>
        <v>41.400000000000006</v>
      </c>
      <c r="Q313">
        <f>Import!Q313-'Operation Gen Metering'!Q313</f>
        <v>40.650000000000006</v>
      </c>
      <c r="R313">
        <f>Import!R313-'Operation Gen Metering'!R313</f>
        <v>72.150000000000006</v>
      </c>
      <c r="S313">
        <f>Import!S313-'Operation Gen Metering'!S313</f>
        <v>135.375</v>
      </c>
      <c r="T313">
        <f>Import!T313-'Operation Gen Metering'!T313</f>
        <v>125.625</v>
      </c>
      <c r="U313">
        <f>Import!U313-'Operation Gen Metering'!U313</f>
        <v>46.424999999999997</v>
      </c>
      <c r="V313">
        <f>Import!V313-'Operation Gen Metering'!V313</f>
        <v>41.400000000000006</v>
      </c>
      <c r="W313">
        <f>Import!W313-'Operation Gen Metering'!W313</f>
        <v>41.924999999999997</v>
      </c>
      <c r="X313">
        <f>Import!X313-'Operation Gen Metering'!X313</f>
        <v>41.55</v>
      </c>
      <c r="Y313">
        <f>Import!Y313-'Operation Gen Metering'!Y313</f>
        <v>42.150000000000006</v>
      </c>
      <c r="Z313">
        <f>Import!Z313-'Operation Gen Metering'!Z313</f>
        <v>42.825000000000003</v>
      </c>
      <c r="AA313">
        <f>Import!AA313-'Operation Gen Metering'!AA313</f>
        <v>42.45</v>
      </c>
      <c r="AB313">
        <f>Import!AB313-'Operation Gen Metering'!AB313</f>
        <v>44.25</v>
      </c>
      <c r="AC313">
        <f>Import!AC313-'Operation Gen Metering'!AC313</f>
        <v>43.95</v>
      </c>
      <c r="AD313">
        <f>Import!AD313-'Operation Gen Metering'!AD313</f>
        <v>41.924999999999997</v>
      </c>
      <c r="AE313">
        <f>Import!AE313-'Operation Gen Metering'!AE313</f>
        <v>42.45</v>
      </c>
      <c r="AF313">
        <f>Import!AF313-'Operation Gen Metering'!AF313</f>
        <v>42.45</v>
      </c>
      <c r="AG313">
        <f>Import!AG313-'Operation Gen Metering'!AG313</f>
        <v>42.825000000000003</v>
      </c>
      <c r="AH313">
        <f>Import!AH313-'Operation Gen Metering'!AH313</f>
        <v>48.599999999999994</v>
      </c>
      <c r="AI313">
        <f>Import!AI313-'Operation Gen Metering'!AI313</f>
        <v>41.55</v>
      </c>
      <c r="AJ313">
        <f>Import!AJ313-'Operation Gen Metering'!AJ313</f>
        <v>41.25</v>
      </c>
      <c r="AK313">
        <f>Import!AK313-'Operation Gen Metering'!AK313</f>
        <v>41.775000000000006</v>
      </c>
      <c r="AL313">
        <f>Import!AL313-'Operation Gen Metering'!AL313</f>
        <v>40.875</v>
      </c>
      <c r="AM313">
        <f>Import!AM313-'Operation Gen Metering'!AM313</f>
        <v>38.549999999999997</v>
      </c>
      <c r="AN313">
        <f>Import!AN313-'Operation Gen Metering'!AN313</f>
        <v>36.900000000000006</v>
      </c>
      <c r="AO313">
        <f>Import!AO313-'Operation Gen Metering'!AO313</f>
        <v>36.375</v>
      </c>
      <c r="AP313">
        <f>Import!AP313-'Operation Gen Metering'!AP313</f>
        <v>36</v>
      </c>
      <c r="AQ313">
        <f>Import!AQ313-'Operation Gen Metering'!AQ313</f>
        <v>36.75</v>
      </c>
      <c r="AR313">
        <f>Import!AR313-'Operation Gen Metering'!AR313</f>
        <v>36.375</v>
      </c>
      <c r="AS313">
        <f>Import!AS313-'Operation Gen Metering'!AS313</f>
        <v>36.150000000000006</v>
      </c>
      <c r="AT313">
        <f>Import!AT313-'Operation Gen Metering'!AT313</f>
        <v>35.849999999999994</v>
      </c>
      <c r="AU313">
        <f>Import!AU313-'Operation Gen Metering'!AU313</f>
        <v>35.849999999999994</v>
      </c>
      <c r="AV313">
        <f>Import!AV313-'Operation Gen Metering'!AV313</f>
        <v>34.724999999999994</v>
      </c>
      <c r="AW313">
        <f>Import!AW313-'Operation Gen Metering'!AW313</f>
        <v>41.4492599444958</v>
      </c>
      <c r="AX313">
        <f>Import!AX313-'Operation Gen Metering'!AX313</f>
        <v>0</v>
      </c>
      <c r="AY313">
        <f>Import!AY313-'Operation Gen Metering'!AY313</f>
        <v>0</v>
      </c>
      <c r="AZ313">
        <f t="shared" si="8"/>
        <v>135.375</v>
      </c>
    </row>
    <row r="314" spans="1:52" x14ac:dyDescent="0.45">
      <c r="A314" s="1">
        <f t="shared" si="9"/>
        <v>44598</v>
      </c>
      <c r="B314">
        <f>Import!B314-'Operation Gen Metering'!B314</f>
        <v>34.950000000000003</v>
      </c>
      <c r="C314">
        <f>Import!C314-'Operation Gen Metering'!C314</f>
        <v>36.150000000000006</v>
      </c>
      <c r="D314">
        <f>Import!D314-'Operation Gen Metering'!D314</f>
        <v>36.900000000000006</v>
      </c>
      <c r="E314">
        <f>Import!E314-'Operation Gen Metering'!E314</f>
        <v>36.375</v>
      </c>
      <c r="F314">
        <f>Import!F314-'Operation Gen Metering'!F314</f>
        <v>36.525000000000006</v>
      </c>
      <c r="G314">
        <f>Import!G314-'Operation Gen Metering'!G314</f>
        <v>37.424999999999997</v>
      </c>
      <c r="H314">
        <f>Import!H314-'Operation Gen Metering'!H314</f>
        <v>36.900000000000006</v>
      </c>
      <c r="I314">
        <f>Import!I314-'Operation Gen Metering'!I314</f>
        <v>35.625</v>
      </c>
      <c r="J314">
        <f>Import!J314-'Operation Gen Metering'!J314</f>
        <v>34.575000000000003</v>
      </c>
      <c r="K314">
        <f>Import!K314-'Operation Gen Metering'!K314</f>
        <v>36</v>
      </c>
      <c r="L314">
        <f>Import!L314-'Operation Gen Metering'!L314</f>
        <v>36.900000000000006</v>
      </c>
      <c r="M314">
        <f>Import!M314-'Operation Gen Metering'!M314</f>
        <v>36.75</v>
      </c>
      <c r="N314">
        <f>Import!N314-'Operation Gen Metering'!N314</f>
        <v>36.150000000000006</v>
      </c>
      <c r="O314">
        <f>Import!O314-'Operation Gen Metering'!O314</f>
        <v>38.174999999999997</v>
      </c>
      <c r="P314">
        <f>Import!P314-'Operation Gen Metering'!P314</f>
        <v>146.69999999999999</v>
      </c>
      <c r="Q314">
        <f>Import!Q314-'Operation Gen Metering'!Q314</f>
        <v>380.70000000000005</v>
      </c>
      <c r="R314">
        <f>Import!R314-'Operation Gen Metering'!R314</f>
        <v>440.84999999999997</v>
      </c>
      <c r="S314">
        <f>Import!S314-'Operation Gen Metering'!S314</f>
        <v>342</v>
      </c>
      <c r="T314">
        <f>Import!T314-'Operation Gen Metering'!T314</f>
        <v>223.20000000000002</v>
      </c>
      <c r="U314">
        <f>Import!U314-'Operation Gen Metering'!U314</f>
        <v>206.25</v>
      </c>
      <c r="V314">
        <f>Import!V314-'Operation Gen Metering'!V314</f>
        <v>193.875</v>
      </c>
      <c r="W314">
        <f>Import!W314-'Operation Gen Metering'!W314</f>
        <v>194.25</v>
      </c>
      <c r="X314">
        <f>Import!X314-'Operation Gen Metering'!X314</f>
        <v>3187.4249999999997</v>
      </c>
      <c r="Y314">
        <f>Import!Y314-'Operation Gen Metering'!Y314</f>
        <v>2470.7250000000004</v>
      </c>
      <c r="Z314">
        <f>Import!Z314-'Operation Gen Metering'!Z314</f>
        <v>135</v>
      </c>
      <c r="AA314">
        <f>Import!AA314-'Operation Gen Metering'!AA314</f>
        <v>61.574999999999996</v>
      </c>
      <c r="AB314">
        <f>Import!AB314-'Operation Gen Metering'!AB314</f>
        <v>49.650000000000006</v>
      </c>
      <c r="AC314">
        <f>Import!AC314-'Operation Gen Metering'!AC314</f>
        <v>49.650000000000006</v>
      </c>
      <c r="AD314">
        <f>Import!AD314-'Operation Gen Metering'!AD314</f>
        <v>40.650000000000006</v>
      </c>
      <c r="AE314">
        <f>Import!AE314-'Operation Gen Metering'!AE314</f>
        <v>42.150000000000006</v>
      </c>
      <c r="AF314">
        <f>Import!AF314-'Operation Gen Metering'!AF314</f>
        <v>39.974999999999994</v>
      </c>
      <c r="AG314">
        <f>Import!AG314-'Operation Gen Metering'!AG314</f>
        <v>42.45</v>
      </c>
      <c r="AH314">
        <f>Import!AH314-'Operation Gen Metering'!AH314</f>
        <v>55.949999999999996</v>
      </c>
      <c r="AI314">
        <f>Import!AI314-'Operation Gen Metering'!AI314</f>
        <v>50.925000000000004</v>
      </c>
      <c r="AJ314">
        <f>Import!AJ314-'Operation Gen Metering'!AJ314</f>
        <v>44.25</v>
      </c>
      <c r="AK314">
        <f>Import!AK314-'Operation Gen Metering'!AK314</f>
        <v>36.525000000000006</v>
      </c>
      <c r="AL314">
        <f>Import!AL314-'Operation Gen Metering'!AL314</f>
        <v>37.799999999999997</v>
      </c>
      <c r="AM314">
        <f>Import!AM314-'Operation Gen Metering'!AM314</f>
        <v>36.375</v>
      </c>
      <c r="AN314">
        <f>Import!AN314-'Operation Gen Metering'!AN314</f>
        <v>36.525000000000006</v>
      </c>
      <c r="AO314">
        <f>Import!AO314-'Operation Gen Metering'!AO314</f>
        <v>34.049999999999997</v>
      </c>
      <c r="AP314">
        <f>Import!AP314-'Operation Gen Metering'!AP314</f>
        <v>34.049999999999997</v>
      </c>
      <c r="AQ314">
        <f>Import!AQ314-'Operation Gen Metering'!AQ314</f>
        <v>35.849999999999994</v>
      </c>
      <c r="AR314">
        <f>Import!AR314-'Operation Gen Metering'!AR314</f>
        <v>37.275000000000006</v>
      </c>
      <c r="AS314">
        <f>Import!AS314-'Operation Gen Metering'!AS314</f>
        <v>37.799999999999997</v>
      </c>
      <c r="AT314">
        <f>Import!AT314-'Operation Gen Metering'!AT314</f>
        <v>36.900000000000006</v>
      </c>
      <c r="AU314">
        <f>Import!AU314-'Operation Gen Metering'!AU314</f>
        <v>36.525000000000006</v>
      </c>
      <c r="AV314">
        <f>Import!AV314-'Operation Gen Metering'!AV314</f>
        <v>36.375</v>
      </c>
      <c r="AW314">
        <f>Import!AW314-'Operation Gen Metering'!AW314</f>
        <v>162.23575393154476</v>
      </c>
      <c r="AX314">
        <f>Import!AX314-'Operation Gen Metering'!AX314</f>
        <v>0</v>
      </c>
      <c r="AY314">
        <f>Import!AY314-'Operation Gen Metering'!AY314</f>
        <v>0</v>
      </c>
      <c r="AZ314">
        <f t="shared" si="8"/>
        <v>3187.4249999999997</v>
      </c>
    </row>
    <row r="315" spans="1:52" x14ac:dyDescent="0.45">
      <c r="A315" s="1">
        <f t="shared" si="9"/>
        <v>44599</v>
      </c>
      <c r="B315">
        <f>Import!B315-'Operation Gen Metering'!B315</f>
        <v>34.575000000000003</v>
      </c>
      <c r="C315">
        <f>Import!C315-'Operation Gen Metering'!C315</f>
        <v>33.299999999999997</v>
      </c>
      <c r="D315">
        <f>Import!D315-'Operation Gen Metering'!D315</f>
        <v>32.775000000000006</v>
      </c>
      <c r="E315">
        <f>Import!E315-'Operation Gen Metering'!E315</f>
        <v>35.25</v>
      </c>
      <c r="F315">
        <f>Import!F315-'Operation Gen Metering'!F315</f>
        <v>34.724999999999994</v>
      </c>
      <c r="G315">
        <f>Import!G315-'Operation Gen Metering'!G315</f>
        <v>35.099999999999994</v>
      </c>
      <c r="H315">
        <f>Import!H315-'Operation Gen Metering'!H315</f>
        <v>35.474999999999994</v>
      </c>
      <c r="I315">
        <f>Import!I315-'Operation Gen Metering'!I315</f>
        <v>35.25</v>
      </c>
      <c r="J315">
        <f>Import!J315-'Operation Gen Metering'!J315</f>
        <v>34.724999999999994</v>
      </c>
      <c r="K315">
        <f>Import!K315-'Operation Gen Metering'!K315</f>
        <v>34.575000000000003</v>
      </c>
      <c r="L315">
        <f>Import!L315-'Operation Gen Metering'!L315</f>
        <v>35.625</v>
      </c>
      <c r="M315">
        <f>Import!M315-'Operation Gen Metering'!M315</f>
        <v>35.099999999999994</v>
      </c>
      <c r="N315">
        <f>Import!N315-'Operation Gen Metering'!N315</f>
        <v>34.575000000000003</v>
      </c>
      <c r="O315">
        <f>Import!O315-'Operation Gen Metering'!O315</f>
        <v>38.325000000000003</v>
      </c>
      <c r="P315">
        <f>Import!P315-'Operation Gen Metering'!P315</f>
        <v>38.325000000000003</v>
      </c>
      <c r="Q315">
        <f>Import!Q315-'Operation Gen Metering'!Q315</f>
        <v>38.849999999999994</v>
      </c>
      <c r="R315">
        <f>Import!R315-'Operation Gen Metering'!R315</f>
        <v>38.174999999999997</v>
      </c>
      <c r="S315">
        <f>Import!S315-'Operation Gen Metering'!S315</f>
        <v>39.599999999999994</v>
      </c>
      <c r="T315">
        <f>Import!T315-'Operation Gen Metering'!T315</f>
        <v>41.25</v>
      </c>
      <c r="U315">
        <f>Import!U315-'Operation Gen Metering'!U315</f>
        <v>37.950000000000003</v>
      </c>
      <c r="V315">
        <f>Import!V315-'Operation Gen Metering'!V315</f>
        <v>37.424999999999997</v>
      </c>
      <c r="W315">
        <f>Import!W315-'Operation Gen Metering'!W315</f>
        <v>36.900000000000006</v>
      </c>
      <c r="X315">
        <f>Import!X315-'Operation Gen Metering'!X315</f>
        <v>36.900000000000006</v>
      </c>
      <c r="Y315">
        <f>Import!Y315-'Operation Gen Metering'!Y315</f>
        <v>36.900000000000006</v>
      </c>
      <c r="Z315">
        <f>Import!Z315-'Operation Gen Metering'!Z315</f>
        <v>41.025000000000006</v>
      </c>
      <c r="AA315">
        <f>Import!AA315-'Operation Gen Metering'!AA315</f>
        <v>41.400000000000006</v>
      </c>
      <c r="AB315">
        <f>Import!AB315-'Operation Gen Metering'!AB315</f>
        <v>78.300000000000011</v>
      </c>
      <c r="AC315">
        <f>Import!AC315-'Operation Gen Metering'!AC315</f>
        <v>63.75</v>
      </c>
      <c r="AD315">
        <f>Import!AD315-'Operation Gen Metering'!AD315</f>
        <v>62.474999999999994</v>
      </c>
      <c r="AE315">
        <f>Import!AE315-'Operation Gen Metering'!AE315</f>
        <v>62.849999999999994</v>
      </c>
      <c r="AF315">
        <f>Import!AF315-'Operation Gen Metering'!AF315</f>
        <v>53.849999999999994</v>
      </c>
      <c r="AG315">
        <f>Import!AG315-'Operation Gen Metering'!AG315</f>
        <v>64.800000000000011</v>
      </c>
      <c r="AH315">
        <f>Import!AH315-'Operation Gen Metering'!AH315</f>
        <v>56.699999999999996</v>
      </c>
      <c r="AI315">
        <f>Import!AI315-'Operation Gen Metering'!AI315</f>
        <v>37.650000000000006</v>
      </c>
      <c r="AJ315">
        <f>Import!AJ315-'Operation Gen Metering'!AJ315</f>
        <v>38.325000000000003</v>
      </c>
      <c r="AK315">
        <f>Import!AK315-'Operation Gen Metering'!AK315</f>
        <v>37.950000000000003</v>
      </c>
      <c r="AL315">
        <f>Import!AL315-'Operation Gen Metering'!AL315</f>
        <v>38.174999999999997</v>
      </c>
      <c r="AM315">
        <f>Import!AM315-'Operation Gen Metering'!AM315</f>
        <v>37.950000000000003</v>
      </c>
      <c r="AN315">
        <f>Import!AN315-'Operation Gen Metering'!AN315</f>
        <v>35.474999999999994</v>
      </c>
      <c r="AO315">
        <f>Import!AO315-'Operation Gen Metering'!AO315</f>
        <v>35.25</v>
      </c>
      <c r="AP315">
        <f>Import!AP315-'Operation Gen Metering'!AP315</f>
        <v>35.099999999999994</v>
      </c>
      <c r="AQ315">
        <f>Import!AQ315-'Operation Gen Metering'!AQ315</f>
        <v>35.099999999999994</v>
      </c>
      <c r="AR315">
        <f>Import!AR315-'Operation Gen Metering'!AR315</f>
        <v>34.724999999999994</v>
      </c>
      <c r="AS315">
        <f>Import!AS315-'Operation Gen Metering'!AS315</f>
        <v>34.724999999999994</v>
      </c>
      <c r="AT315">
        <f>Import!AT315-'Operation Gen Metering'!AT315</f>
        <v>33.150000000000006</v>
      </c>
      <c r="AU315">
        <f>Import!AU315-'Operation Gen Metering'!AU315</f>
        <v>32.924999999999997</v>
      </c>
      <c r="AV315">
        <f>Import!AV315-'Operation Gen Metering'!AV315</f>
        <v>32.924999999999997</v>
      </c>
      <c r="AW315">
        <f>Import!AW315-'Operation Gen Metering'!AW315</f>
        <v>43.321415356151704</v>
      </c>
      <c r="AX315">
        <f>Import!AX315-'Operation Gen Metering'!AX315</f>
        <v>0</v>
      </c>
      <c r="AY315">
        <f>Import!AY315-'Operation Gen Metering'!AY315</f>
        <v>0</v>
      </c>
      <c r="AZ315">
        <f t="shared" si="8"/>
        <v>78.300000000000011</v>
      </c>
    </row>
    <row r="316" spans="1:52" x14ac:dyDescent="0.45">
      <c r="A316" s="1">
        <f t="shared" si="9"/>
        <v>44600</v>
      </c>
      <c r="B316">
        <f>Import!B316-'Operation Gen Metering'!B316</f>
        <v>33.825000000000003</v>
      </c>
      <c r="C316">
        <f>Import!C316-'Operation Gen Metering'!C316</f>
        <v>34.575000000000003</v>
      </c>
      <c r="D316">
        <f>Import!D316-'Operation Gen Metering'!D316</f>
        <v>35.625</v>
      </c>
      <c r="E316">
        <f>Import!E316-'Operation Gen Metering'!E316</f>
        <v>36.150000000000006</v>
      </c>
      <c r="F316">
        <f>Import!F316-'Operation Gen Metering'!F316</f>
        <v>36.375</v>
      </c>
      <c r="G316">
        <f>Import!G316-'Operation Gen Metering'!G316</f>
        <v>36.150000000000006</v>
      </c>
      <c r="H316">
        <f>Import!H316-'Operation Gen Metering'!H316</f>
        <v>36.375</v>
      </c>
      <c r="I316">
        <f>Import!I316-'Operation Gen Metering'!I316</f>
        <v>36</v>
      </c>
      <c r="J316">
        <f>Import!J316-'Operation Gen Metering'!J316</f>
        <v>35.625</v>
      </c>
      <c r="K316">
        <f>Import!K316-'Operation Gen Metering'!K316</f>
        <v>34.049999999999997</v>
      </c>
      <c r="L316">
        <f>Import!L316-'Operation Gen Metering'!L316</f>
        <v>35.625</v>
      </c>
      <c r="M316">
        <f>Import!M316-'Operation Gen Metering'!M316</f>
        <v>36</v>
      </c>
      <c r="N316">
        <f>Import!N316-'Operation Gen Metering'!N316</f>
        <v>35.25</v>
      </c>
      <c r="O316">
        <f>Import!O316-'Operation Gen Metering'!O316</f>
        <v>37.049999999999997</v>
      </c>
      <c r="P316">
        <f>Import!P316-'Operation Gen Metering'!P316</f>
        <v>36.900000000000006</v>
      </c>
      <c r="Q316">
        <f>Import!Q316-'Operation Gen Metering'!Q316</f>
        <v>35.25</v>
      </c>
      <c r="R316">
        <f>Import!R316-'Operation Gen Metering'!R316</f>
        <v>39.75</v>
      </c>
      <c r="S316">
        <f>Import!S316-'Operation Gen Metering'!S316</f>
        <v>60.300000000000004</v>
      </c>
      <c r="T316">
        <f>Import!T316-'Operation Gen Metering'!T316</f>
        <v>134.10000000000002</v>
      </c>
      <c r="U316">
        <f>Import!U316-'Operation Gen Metering'!U316</f>
        <v>76.125</v>
      </c>
      <c r="V316">
        <f>Import!V316-'Operation Gen Metering'!V316</f>
        <v>84.224999999999994</v>
      </c>
      <c r="W316">
        <f>Import!W316-'Operation Gen Metering'!W316</f>
        <v>75.449999999999989</v>
      </c>
      <c r="X316">
        <f>Import!X316-'Operation Gen Metering'!X316</f>
        <v>64.800000000000011</v>
      </c>
      <c r="Y316">
        <f>Import!Y316-'Operation Gen Metering'!Y316</f>
        <v>70.199999999999989</v>
      </c>
      <c r="Z316">
        <f>Import!Z316-'Operation Gen Metering'!Z316</f>
        <v>46.275000000000006</v>
      </c>
      <c r="AA316">
        <f>Import!AA316-'Operation Gen Metering'!AA316</f>
        <v>58.650000000000006</v>
      </c>
      <c r="AB316">
        <f>Import!AB316-'Operation Gen Metering'!AB316</f>
        <v>41.25</v>
      </c>
      <c r="AC316">
        <f>Import!AC316-'Operation Gen Metering'!AC316</f>
        <v>40.349999999999994</v>
      </c>
      <c r="AD316">
        <f>Import!AD316-'Operation Gen Metering'!AD316</f>
        <v>52.349999999999994</v>
      </c>
      <c r="AE316">
        <f>Import!AE316-'Operation Gen Metering'!AE316</f>
        <v>40.5</v>
      </c>
      <c r="AF316">
        <f>Import!AF316-'Operation Gen Metering'!AF316</f>
        <v>51.824999999999996</v>
      </c>
      <c r="AG316">
        <f>Import!AG316-'Operation Gen Metering'!AG316</f>
        <v>40.875</v>
      </c>
      <c r="AH316">
        <f>Import!AH316-'Operation Gen Metering'!AH316</f>
        <v>37.424999999999997</v>
      </c>
      <c r="AI316">
        <f>Import!AI316-'Operation Gen Metering'!AI316</f>
        <v>36.150000000000006</v>
      </c>
      <c r="AJ316">
        <f>Import!AJ316-'Operation Gen Metering'!AJ316</f>
        <v>37.799999999999997</v>
      </c>
      <c r="AK316">
        <f>Import!AK316-'Operation Gen Metering'!AK316</f>
        <v>37.650000000000006</v>
      </c>
      <c r="AL316">
        <f>Import!AL316-'Operation Gen Metering'!AL316</f>
        <v>36.375</v>
      </c>
      <c r="AM316">
        <f>Import!AM316-'Operation Gen Metering'!AM316</f>
        <v>41.025000000000006</v>
      </c>
      <c r="AN316">
        <f>Import!AN316-'Operation Gen Metering'!AN316</f>
        <v>117.75</v>
      </c>
      <c r="AO316">
        <f>Import!AO316-'Operation Gen Metering'!AO316</f>
        <v>118.27499999999999</v>
      </c>
      <c r="AP316">
        <f>Import!AP316-'Operation Gen Metering'!AP316</f>
        <v>112.35000000000001</v>
      </c>
      <c r="AQ316">
        <f>Import!AQ316-'Operation Gen Metering'!AQ316</f>
        <v>41.775000000000006</v>
      </c>
      <c r="AR316">
        <f>Import!AR316-'Operation Gen Metering'!AR316</f>
        <v>43.349999999999994</v>
      </c>
      <c r="AS316">
        <f>Import!AS316-'Operation Gen Metering'!AS316</f>
        <v>38.700000000000003</v>
      </c>
      <c r="AT316">
        <f>Import!AT316-'Operation Gen Metering'!AT316</f>
        <v>34.724999999999994</v>
      </c>
      <c r="AU316">
        <f>Import!AU316-'Operation Gen Metering'!AU316</f>
        <v>33.825000000000003</v>
      </c>
      <c r="AV316">
        <f>Import!AV316-'Operation Gen Metering'!AV316</f>
        <v>34.049999999999997</v>
      </c>
      <c r="AW316">
        <f>Import!AW316-'Operation Gen Metering'!AW316</f>
        <v>59.757932469935255</v>
      </c>
      <c r="AX316">
        <f>Import!AX316-'Operation Gen Metering'!AX316</f>
        <v>0</v>
      </c>
      <c r="AY316">
        <f>Import!AY316-'Operation Gen Metering'!AY316</f>
        <v>0</v>
      </c>
      <c r="AZ316">
        <f t="shared" si="8"/>
        <v>134.10000000000002</v>
      </c>
    </row>
    <row r="317" spans="1:52" x14ac:dyDescent="0.45">
      <c r="A317" s="1">
        <f t="shared" si="9"/>
        <v>44601</v>
      </c>
      <c r="B317">
        <f>Import!B317-'Operation Gen Metering'!B317</f>
        <v>33.825000000000003</v>
      </c>
      <c r="C317">
        <f>Import!C317-'Operation Gen Metering'!C317</f>
        <v>32.549999999999997</v>
      </c>
      <c r="D317">
        <f>Import!D317-'Operation Gen Metering'!D317</f>
        <v>34.724999999999994</v>
      </c>
      <c r="E317">
        <f>Import!E317-'Operation Gen Metering'!E317</f>
        <v>33.450000000000003</v>
      </c>
      <c r="F317">
        <f>Import!F317-'Operation Gen Metering'!F317</f>
        <v>33.825000000000003</v>
      </c>
      <c r="G317">
        <f>Import!G317-'Operation Gen Metering'!G317</f>
        <v>33.825000000000003</v>
      </c>
      <c r="H317">
        <f>Import!H317-'Operation Gen Metering'!H317</f>
        <v>35.25</v>
      </c>
      <c r="I317">
        <f>Import!I317-'Operation Gen Metering'!I317</f>
        <v>36.900000000000006</v>
      </c>
      <c r="J317">
        <f>Import!J317-'Operation Gen Metering'!J317</f>
        <v>36.150000000000006</v>
      </c>
      <c r="K317">
        <f>Import!K317-'Operation Gen Metering'!K317</f>
        <v>36.150000000000006</v>
      </c>
      <c r="L317">
        <f>Import!L317-'Operation Gen Metering'!L317</f>
        <v>36.150000000000006</v>
      </c>
      <c r="M317">
        <f>Import!M317-'Operation Gen Metering'!M317</f>
        <v>40.125</v>
      </c>
      <c r="N317">
        <f>Import!N317-'Operation Gen Metering'!N317</f>
        <v>38.174999999999997</v>
      </c>
      <c r="O317">
        <f>Import!O317-'Operation Gen Metering'!O317</f>
        <v>37.950000000000003</v>
      </c>
      <c r="P317">
        <f>Import!P317-'Operation Gen Metering'!P317</f>
        <v>37.799999999999997</v>
      </c>
      <c r="Q317">
        <f>Import!Q317-'Operation Gen Metering'!Q317</f>
        <v>38.174999999999997</v>
      </c>
      <c r="R317">
        <f>Import!R317-'Operation Gen Metering'!R317</f>
        <v>39.450000000000003</v>
      </c>
      <c r="S317">
        <f>Import!S317-'Operation Gen Metering'!S317</f>
        <v>39.599999999999994</v>
      </c>
      <c r="T317">
        <f>Import!T317-'Operation Gen Metering'!T317</f>
        <v>42.674999999999997</v>
      </c>
      <c r="U317">
        <f>Import!U317-'Operation Gen Metering'!U317</f>
        <v>40.875</v>
      </c>
      <c r="V317">
        <f>Import!V317-'Operation Gen Metering'!V317</f>
        <v>72.75</v>
      </c>
      <c r="W317">
        <f>Import!W317-'Operation Gen Metering'!W317</f>
        <v>49.875</v>
      </c>
      <c r="X317">
        <f>Import!X317-'Operation Gen Metering'!X317</f>
        <v>82.65</v>
      </c>
      <c r="Y317">
        <f>Import!Y317-'Operation Gen Metering'!Y317</f>
        <v>99.524999999999991</v>
      </c>
      <c r="Z317">
        <f>Import!Z317-'Operation Gen Metering'!Z317</f>
        <v>70.949999999999989</v>
      </c>
      <c r="AA317">
        <f>Import!AA317-'Operation Gen Metering'!AA317</f>
        <v>61.574999999999996</v>
      </c>
      <c r="AB317">
        <f>Import!AB317-'Operation Gen Metering'!AB317</f>
        <v>129.07499999999999</v>
      </c>
      <c r="AC317">
        <f>Import!AC317-'Operation Gen Metering'!AC317</f>
        <v>141.14999999999998</v>
      </c>
      <c r="AD317">
        <f>Import!AD317-'Operation Gen Metering'!AD317</f>
        <v>141.30000000000001</v>
      </c>
      <c r="AE317">
        <f>Import!AE317-'Operation Gen Metering'!AE317</f>
        <v>96.300000000000011</v>
      </c>
      <c r="AF317">
        <f>Import!AF317-'Operation Gen Metering'!AF317</f>
        <v>59.400000000000006</v>
      </c>
      <c r="AG317">
        <f>Import!AG317-'Operation Gen Metering'!AG317</f>
        <v>59.025000000000006</v>
      </c>
      <c r="AH317">
        <f>Import!AH317-'Operation Gen Metering'!AH317</f>
        <v>53.474999999999994</v>
      </c>
      <c r="AI317">
        <f>Import!AI317-'Operation Gen Metering'!AI317</f>
        <v>52.199999999999996</v>
      </c>
      <c r="AJ317">
        <f>Import!AJ317-'Operation Gen Metering'!AJ317</f>
        <v>54.375</v>
      </c>
      <c r="AK317">
        <f>Import!AK317-'Operation Gen Metering'!AK317</f>
        <v>53.099999999999994</v>
      </c>
      <c r="AL317">
        <f>Import!AL317-'Operation Gen Metering'!AL317</f>
        <v>53.625</v>
      </c>
      <c r="AM317">
        <f>Import!AM317-'Operation Gen Metering'!AM317</f>
        <v>54.150000000000006</v>
      </c>
      <c r="AN317">
        <f>Import!AN317-'Operation Gen Metering'!AN317</f>
        <v>51.824999999999996</v>
      </c>
      <c r="AO317">
        <f>Import!AO317-'Operation Gen Metering'!AO317</f>
        <v>48.974999999999994</v>
      </c>
      <c r="AP317">
        <f>Import!AP317-'Operation Gen Metering'!AP317</f>
        <v>51.300000000000004</v>
      </c>
      <c r="AQ317">
        <f>Import!AQ317-'Operation Gen Metering'!AQ317</f>
        <v>49.650000000000006</v>
      </c>
      <c r="AR317">
        <f>Import!AR317-'Operation Gen Metering'!AR317</f>
        <v>52.724999999999994</v>
      </c>
      <c r="AS317">
        <f>Import!AS317-'Operation Gen Metering'!AS317</f>
        <v>46.275000000000006</v>
      </c>
      <c r="AT317">
        <f>Import!AT317-'Operation Gen Metering'!AT317</f>
        <v>45.375</v>
      </c>
      <c r="AU317">
        <f>Import!AU317-'Operation Gen Metering'!AU317</f>
        <v>43.05</v>
      </c>
      <c r="AV317">
        <f>Import!AV317-'Operation Gen Metering'!AV317</f>
        <v>40.875</v>
      </c>
      <c r="AW317">
        <f>Import!AW317-'Operation Gen Metering'!AW317</f>
        <v>68.279278445883449</v>
      </c>
      <c r="AX317">
        <f>Import!AX317-'Operation Gen Metering'!AX317</f>
        <v>0</v>
      </c>
      <c r="AY317">
        <f>Import!AY317-'Operation Gen Metering'!AY317</f>
        <v>0</v>
      </c>
      <c r="AZ317">
        <f t="shared" si="8"/>
        <v>141.30000000000001</v>
      </c>
    </row>
    <row r="318" spans="1:52" x14ac:dyDescent="0.45">
      <c r="A318" s="1">
        <f t="shared" si="9"/>
        <v>44602</v>
      </c>
      <c r="B318">
        <f>Import!B318-'Operation Gen Metering'!B318</f>
        <v>41.025000000000006</v>
      </c>
      <c r="C318">
        <f>Import!C318-'Operation Gen Metering'!C318</f>
        <v>40.349999999999994</v>
      </c>
      <c r="D318">
        <f>Import!D318-'Operation Gen Metering'!D318</f>
        <v>41.400000000000006</v>
      </c>
      <c r="E318">
        <f>Import!E318-'Operation Gen Metering'!E318</f>
        <v>41.55</v>
      </c>
      <c r="F318">
        <f>Import!F318-'Operation Gen Metering'!F318</f>
        <v>41.025000000000006</v>
      </c>
      <c r="G318">
        <f>Import!G318-'Operation Gen Metering'!G318</f>
        <v>41.400000000000006</v>
      </c>
      <c r="H318">
        <f>Import!H318-'Operation Gen Metering'!H318</f>
        <v>42.150000000000006</v>
      </c>
      <c r="I318">
        <f>Import!I318-'Operation Gen Metering'!I318</f>
        <v>43.05</v>
      </c>
      <c r="J318">
        <f>Import!J318-'Operation Gen Metering'!J318</f>
        <v>43.724999999999994</v>
      </c>
      <c r="K318">
        <f>Import!K318-'Operation Gen Metering'!K318</f>
        <v>43.05</v>
      </c>
      <c r="L318">
        <f>Import!L318-'Operation Gen Metering'!L318</f>
        <v>45.150000000000006</v>
      </c>
      <c r="M318">
        <f>Import!M318-'Operation Gen Metering'!M318</f>
        <v>44.849999999999994</v>
      </c>
      <c r="N318">
        <f>Import!N318-'Operation Gen Metering'!N318</f>
        <v>47.174999999999997</v>
      </c>
      <c r="O318">
        <f>Import!O318-'Operation Gen Metering'!O318</f>
        <v>45.375</v>
      </c>
      <c r="P318">
        <f>Import!P318-'Operation Gen Metering'!P318</f>
        <v>44.625</v>
      </c>
      <c r="Q318">
        <f>Import!Q318-'Operation Gen Metering'!Q318</f>
        <v>45.150000000000006</v>
      </c>
      <c r="R318">
        <f>Import!R318-'Operation Gen Metering'!R318</f>
        <v>44.849999999999994</v>
      </c>
      <c r="S318">
        <f>Import!S318-'Operation Gen Metering'!S318</f>
        <v>44.25</v>
      </c>
      <c r="T318">
        <f>Import!T318-'Operation Gen Metering'!T318</f>
        <v>45.375</v>
      </c>
      <c r="U318">
        <f>Import!U318-'Operation Gen Metering'!U318</f>
        <v>43.95</v>
      </c>
      <c r="V318">
        <f>Import!V318-'Operation Gen Metering'!V318</f>
        <v>44.474999999999994</v>
      </c>
      <c r="W318">
        <f>Import!W318-'Operation Gen Metering'!W318</f>
        <v>43.95</v>
      </c>
      <c r="X318">
        <f>Import!X318-'Operation Gen Metering'!X318</f>
        <v>44.25</v>
      </c>
      <c r="Y318">
        <f>Import!Y318-'Operation Gen Metering'!Y318</f>
        <v>44.099999999999994</v>
      </c>
      <c r="Z318">
        <f>Import!Z318-'Operation Gen Metering'!Z318</f>
        <v>44.25</v>
      </c>
      <c r="AA318">
        <f>Import!AA318-'Operation Gen Metering'!AA318</f>
        <v>44.099999999999994</v>
      </c>
      <c r="AB318">
        <f>Import!AB318-'Operation Gen Metering'!AB318</f>
        <v>45.525000000000006</v>
      </c>
      <c r="AC318">
        <f>Import!AC318-'Operation Gen Metering'!AC318</f>
        <v>43.2</v>
      </c>
      <c r="AD318">
        <f>Import!AD318-'Operation Gen Metering'!AD318</f>
        <v>42.674999999999997</v>
      </c>
      <c r="AE318">
        <f>Import!AE318-'Operation Gen Metering'!AE318</f>
        <v>41.924999999999997</v>
      </c>
      <c r="AF318">
        <f>Import!AF318-'Operation Gen Metering'!AF318</f>
        <v>40.875</v>
      </c>
      <c r="AG318">
        <f>Import!AG318-'Operation Gen Metering'!AG318</f>
        <v>41.25</v>
      </c>
      <c r="AH318">
        <f>Import!AH318-'Operation Gen Metering'!AH318</f>
        <v>39.974999999999994</v>
      </c>
      <c r="AI318">
        <f>Import!AI318-'Operation Gen Metering'!AI318</f>
        <v>40.125</v>
      </c>
      <c r="AJ318">
        <f>Import!AJ318-'Operation Gen Metering'!AJ318</f>
        <v>40.650000000000006</v>
      </c>
      <c r="AK318">
        <f>Import!AK318-'Operation Gen Metering'!AK318</f>
        <v>40.5</v>
      </c>
      <c r="AL318">
        <f>Import!AL318-'Operation Gen Metering'!AL318</f>
        <v>41.025000000000006</v>
      </c>
      <c r="AM318">
        <f>Import!AM318-'Operation Gen Metering'!AM318</f>
        <v>41.400000000000006</v>
      </c>
      <c r="AN318">
        <f>Import!AN318-'Operation Gen Metering'!AN318</f>
        <v>41.400000000000006</v>
      </c>
      <c r="AO318">
        <f>Import!AO318-'Operation Gen Metering'!AO318</f>
        <v>41.55</v>
      </c>
      <c r="AP318">
        <f>Import!AP318-'Operation Gen Metering'!AP318</f>
        <v>41.55</v>
      </c>
      <c r="AQ318">
        <f>Import!AQ318-'Operation Gen Metering'!AQ318</f>
        <v>41.25</v>
      </c>
      <c r="AR318">
        <f>Import!AR318-'Operation Gen Metering'!AR318</f>
        <v>41.400000000000006</v>
      </c>
      <c r="AS318">
        <f>Import!AS318-'Operation Gen Metering'!AS318</f>
        <v>39.075000000000003</v>
      </c>
      <c r="AT318">
        <f>Import!AT318-'Operation Gen Metering'!AT318</f>
        <v>40.125</v>
      </c>
      <c r="AU318">
        <f>Import!AU318-'Operation Gen Metering'!AU318</f>
        <v>39.075000000000003</v>
      </c>
      <c r="AV318">
        <f>Import!AV318-'Operation Gen Metering'!AV318</f>
        <v>39.450000000000003</v>
      </c>
      <c r="AW318">
        <f>Import!AW318-'Operation Gen Metering'!AW318</f>
        <v>40.896369102682655</v>
      </c>
      <c r="AX318">
        <f>Import!AX318-'Operation Gen Metering'!AX318</f>
        <v>0</v>
      </c>
      <c r="AY318">
        <f>Import!AY318-'Operation Gen Metering'!AY318</f>
        <v>0</v>
      </c>
      <c r="AZ318">
        <f t="shared" si="8"/>
        <v>47.174999999999997</v>
      </c>
    </row>
    <row r="319" spans="1:52" x14ac:dyDescent="0.45">
      <c r="A319" s="1">
        <f t="shared" si="9"/>
        <v>44603</v>
      </c>
      <c r="B319">
        <f>Import!B319-'Operation Gen Metering'!B319</f>
        <v>39.075000000000003</v>
      </c>
      <c r="C319">
        <f>Import!C319-'Operation Gen Metering'!C319</f>
        <v>38.174999999999997</v>
      </c>
      <c r="D319">
        <f>Import!D319-'Operation Gen Metering'!D319</f>
        <v>39.224999999999994</v>
      </c>
      <c r="E319">
        <f>Import!E319-'Operation Gen Metering'!E319</f>
        <v>38.849999999999994</v>
      </c>
      <c r="F319">
        <f>Import!F319-'Operation Gen Metering'!F319</f>
        <v>39.599999999999994</v>
      </c>
      <c r="G319">
        <f>Import!G319-'Operation Gen Metering'!G319</f>
        <v>38.849999999999994</v>
      </c>
      <c r="H319">
        <f>Import!H319-'Operation Gen Metering'!H319</f>
        <v>38.700000000000003</v>
      </c>
      <c r="I319">
        <f>Import!I319-'Operation Gen Metering'!I319</f>
        <v>38.325000000000003</v>
      </c>
      <c r="J319">
        <f>Import!J319-'Operation Gen Metering'!J319</f>
        <v>39.224999999999994</v>
      </c>
      <c r="K319">
        <f>Import!K319-'Operation Gen Metering'!K319</f>
        <v>37.650000000000006</v>
      </c>
      <c r="L319">
        <f>Import!L319-'Operation Gen Metering'!L319</f>
        <v>40.650000000000006</v>
      </c>
      <c r="M319">
        <f>Import!M319-'Operation Gen Metering'!M319</f>
        <v>41.775000000000006</v>
      </c>
      <c r="N319">
        <f>Import!N319-'Operation Gen Metering'!N319</f>
        <v>44.625</v>
      </c>
      <c r="O319">
        <f>Import!O319-'Operation Gen Metering'!O319</f>
        <v>42.3</v>
      </c>
      <c r="P319">
        <f>Import!P319-'Operation Gen Metering'!P319</f>
        <v>41.25</v>
      </c>
      <c r="Q319">
        <f>Import!Q319-'Operation Gen Metering'!Q319</f>
        <v>40.5</v>
      </c>
      <c r="R319">
        <f>Import!R319-'Operation Gen Metering'!R319</f>
        <v>41.025000000000006</v>
      </c>
      <c r="S319">
        <f>Import!S319-'Operation Gen Metering'!S319</f>
        <v>40.349999999999994</v>
      </c>
      <c r="T319">
        <f>Import!T319-'Operation Gen Metering'!T319</f>
        <v>41.400000000000006</v>
      </c>
      <c r="U319">
        <f>Import!U319-'Operation Gen Metering'!U319</f>
        <v>40.5</v>
      </c>
      <c r="V319">
        <f>Import!V319-'Operation Gen Metering'!V319</f>
        <v>40.875</v>
      </c>
      <c r="W319">
        <f>Import!W319-'Operation Gen Metering'!W319</f>
        <v>40.349999999999994</v>
      </c>
      <c r="X319">
        <f>Import!X319-'Operation Gen Metering'!X319</f>
        <v>40.875</v>
      </c>
      <c r="Y319">
        <f>Import!Y319-'Operation Gen Metering'!Y319</f>
        <v>39.974999999999994</v>
      </c>
      <c r="Z319">
        <f>Import!Z319-'Operation Gen Metering'!Z319</f>
        <v>41.025000000000006</v>
      </c>
      <c r="AA319">
        <f>Import!AA319-'Operation Gen Metering'!AA319</f>
        <v>39.75</v>
      </c>
      <c r="AB319">
        <f>Import!AB319-'Operation Gen Metering'!AB319</f>
        <v>40.875</v>
      </c>
      <c r="AC319">
        <f>Import!AC319-'Operation Gen Metering'!AC319</f>
        <v>41.025000000000006</v>
      </c>
      <c r="AD319">
        <f>Import!AD319-'Operation Gen Metering'!AD319</f>
        <v>40.5</v>
      </c>
      <c r="AE319">
        <f>Import!AE319-'Operation Gen Metering'!AE319</f>
        <v>41.400000000000006</v>
      </c>
      <c r="AF319">
        <f>Import!AF319-'Operation Gen Metering'!AF319</f>
        <v>40.125</v>
      </c>
      <c r="AG319">
        <f>Import!AG319-'Operation Gen Metering'!AG319</f>
        <v>40.125</v>
      </c>
      <c r="AH319">
        <f>Import!AH319-'Operation Gen Metering'!AH319</f>
        <v>39.599999999999994</v>
      </c>
      <c r="AI319">
        <f>Import!AI319-'Operation Gen Metering'!AI319</f>
        <v>39.075000000000003</v>
      </c>
      <c r="AJ319">
        <f>Import!AJ319-'Operation Gen Metering'!AJ319</f>
        <v>40.125</v>
      </c>
      <c r="AK319">
        <f>Import!AK319-'Operation Gen Metering'!AK319</f>
        <v>39.974999999999994</v>
      </c>
      <c r="AL319">
        <f>Import!AL319-'Operation Gen Metering'!AL319</f>
        <v>40.875</v>
      </c>
      <c r="AM319">
        <f>Import!AM319-'Operation Gen Metering'!AM319</f>
        <v>40.875</v>
      </c>
      <c r="AN319">
        <f>Import!AN319-'Operation Gen Metering'!AN319</f>
        <v>41.55</v>
      </c>
      <c r="AO319">
        <f>Import!AO319-'Operation Gen Metering'!AO319</f>
        <v>40.875</v>
      </c>
      <c r="AP319">
        <f>Import!AP319-'Operation Gen Metering'!AP319</f>
        <v>41.025000000000006</v>
      </c>
      <c r="AQ319">
        <f>Import!AQ319-'Operation Gen Metering'!AQ319</f>
        <v>41.775000000000006</v>
      </c>
      <c r="AR319">
        <f>Import!AR319-'Operation Gen Metering'!AR319</f>
        <v>41.025000000000006</v>
      </c>
      <c r="AS319">
        <f>Import!AS319-'Operation Gen Metering'!AS319</f>
        <v>41.55</v>
      </c>
      <c r="AT319">
        <f>Import!AT319-'Operation Gen Metering'!AT319</f>
        <v>42.45</v>
      </c>
      <c r="AU319">
        <f>Import!AU319-'Operation Gen Metering'!AU319</f>
        <v>42.3</v>
      </c>
      <c r="AV319">
        <f>Import!AV319-'Operation Gen Metering'!AV319</f>
        <v>40.875</v>
      </c>
      <c r="AW319">
        <f>Import!AW319-'Operation Gen Metering'!AW319</f>
        <v>41.520235892691979</v>
      </c>
      <c r="AX319">
        <f>Import!AX319-'Operation Gen Metering'!AX319</f>
        <v>0</v>
      </c>
      <c r="AY319">
        <f>Import!AY319-'Operation Gen Metering'!AY319</f>
        <v>0</v>
      </c>
      <c r="AZ319">
        <f t="shared" si="8"/>
        <v>44.625</v>
      </c>
    </row>
    <row r="320" spans="1:52" x14ac:dyDescent="0.45">
      <c r="A320" s="1">
        <f t="shared" si="9"/>
        <v>44604</v>
      </c>
      <c r="B320">
        <f>Import!B320-'Operation Gen Metering'!B320</f>
        <v>43.05</v>
      </c>
      <c r="C320">
        <f>Import!C320-'Operation Gen Metering'!C320</f>
        <v>40.875</v>
      </c>
      <c r="D320">
        <f>Import!D320-'Operation Gen Metering'!D320</f>
        <v>41.025000000000006</v>
      </c>
      <c r="E320">
        <f>Import!E320-'Operation Gen Metering'!E320</f>
        <v>40.875</v>
      </c>
      <c r="F320">
        <f>Import!F320-'Operation Gen Metering'!F320</f>
        <v>41.025000000000006</v>
      </c>
      <c r="G320">
        <f>Import!G320-'Operation Gen Metering'!G320</f>
        <v>40.875</v>
      </c>
      <c r="H320">
        <f>Import!H320-'Operation Gen Metering'!H320</f>
        <v>41.400000000000006</v>
      </c>
      <c r="I320">
        <f>Import!I320-'Operation Gen Metering'!I320</f>
        <v>41.775000000000006</v>
      </c>
      <c r="J320">
        <f>Import!J320-'Operation Gen Metering'!J320</f>
        <v>41.25</v>
      </c>
      <c r="K320">
        <f>Import!K320-'Operation Gen Metering'!K320</f>
        <v>41.25</v>
      </c>
      <c r="L320">
        <f>Import!L320-'Operation Gen Metering'!L320</f>
        <v>41.400000000000006</v>
      </c>
      <c r="M320">
        <f>Import!M320-'Operation Gen Metering'!M320</f>
        <v>42.825000000000003</v>
      </c>
      <c r="N320">
        <f>Import!N320-'Operation Gen Metering'!N320</f>
        <v>42.150000000000006</v>
      </c>
      <c r="O320">
        <f>Import!O320-'Operation Gen Metering'!O320</f>
        <v>43.95</v>
      </c>
      <c r="P320">
        <f>Import!P320-'Operation Gen Metering'!P320</f>
        <v>44.625</v>
      </c>
      <c r="Q320">
        <f>Import!Q320-'Operation Gen Metering'!Q320</f>
        <v>191.85000000000002</v>
      </c>
      <c r="R320">
        <f>Import!R320-'Operation Gen Metering'!R320</f>
        <v>382.5</v>
      </c>
      <c r="S320">
        <f>Import!S320-'Operation Gen Metering'!S320</f>
        <v>407.84999999999997</v>
      </c>
      <c r="T320">
        <f>Import!T320-'Operation Gen Metering'!T320</f>
        <v>2877.6750000000002</v>
      </c>
      <c r="U320">
        <f>Import!U320-'Operation Gen Metering'!U320</f>
        <v>409.34999999999997</v>
      </c>
      <c r="V320">
        <f>Import!V320-'Operation Gen Metering'!V320</f>
        <v>239.625</v>
      </c>
      <c r="W320">
        <f>Import!W320-'Operation Gen Metering'!W320</f>
        <v>233.625</v>
      </c>
      <c r="X320">
        <f>Import!X320-'Operation Gen Metering'!X320</f>
        <v>251.85000000000002</v>
      </c>
      <c r="Y320">
        <f>Import!Y320-'Operation Gen Metering'!Y320</f>
        <v>197.85000000000002</v>
      </c>
      <c r="Z320">
        <f>Import!Z320-'Operation Gen Metering'!Z320</f>
        <v>219.22500000000002</v>
      </c>
      <c r="AA320">
        <f>Import!AA320-'Operation Gen Metering'!AA320</f>
        <v>2870.1000000000004</v>
      </c>
      <c r="AB320">
        <f>Import!AB320-'Operation Gen Metering'!AB320</f>
        <v>6244.5</v>
      </c>
      <c r="AC320">
        <f>Import!AC320-'Operation Gen Metering'!AC320</f>
        <v>798.15000000000009</v>
      </c>
      <c r="AD320">
        <f>Import!AD320-'Operation Gen Metering'!AD320</f>
        <v>233.47500000000002</v>
      </c>
      <c r="AE320">
        <f>Import!AE320-'Operation Gen Metering'!AE320</f>
        <v>264.60000000000002</v>
      </c>
      <c r="AF320">
        <f>Import!AF320-'Operation Gen Metering'!AF320</f>
        <v>255.45000000000002</v>
      </c>
      <c r="AG320">
        <f>Import!AG320-'Operation Gen Metering'!AG320</f>
        <v>7058.25</v>
      </c>
      <c r="AH320">
        <f>Import!AH320-'Operation Gen Metering'!AH320</f>
        <v>2236.9499999999998</v>
      </c>
      <c r="AI320">
        <f>Import!AI320-'Operation Gen Metering'!AI320</f>
        <v>43.724999999999994</v>
      </c>
      <c r="AJ320">
        <f>Import!AJ320-'Operation Gen Metering'!AJ320</f>
        <v>43.2</v>
      </c>
      <c r="AK320">
        <f>Import!AK320-'Operation Gen Metering'!AK320</f>
        <v>44.625</v>
      </c>
      <c r="AL320">
        <f>Import!AL320-'Operation Gen Metering'!AL320</f>
        <v>45</v>
      </c>
      <c r="AM320">
        <f>Import!AM320-'Operation Gen Metering'!AM320</f>
        <v>411.82500000000005</v>
      </c>
      <c r="AN320">
        <f>Import!AN320-'Operation Gen Metering'!AN320</f>
        <v>7509.75</v>
      </c>
      <c r="AO320">
        <f>Import!AO320-'Operation Gen Metering'!AO320</f>
        <v>402.67499999999995</v>
      </c>
      <c r="AP320">
        <f>Import!AP320-'Operation Gen Metering'!AP320</f>
        <v>418.72499999999997</v>
      </c>
      <c r="AQ320">
        <f>Import!AQ320-'Operation Gen Metering'!AQ320</f>
        <v>3855</v>
      </c>
      <c r="AR320">
        <f>Import!AR320-'Operation Gen Metering'!AR320</f>
        <v>7245.75</v>
      </c>
      <c r="AS320">
        <f>Import!AS320-'Operation Gen Metering'!AS320</f>
        <v>2549.5500000000002</v>
      </c>
      <c r="AT320">
        <f>Import!AT320-'Operation Gen Metering'!AT320</f>
        <v>48.449999999999996</v>
      </c>
      <c r="AU320">
        <f>Import!AU320-'Operation Gen Metering'!AU320</f>
        <v>55.800000000000004</v>
      </c>
      <c r="AV320">
        <f>Import!AV320-'Operation Gen Metering'!AV320</f>
        <v>54.75</v>
      </c>
      <c r="AW320">
        <f>Import!AW320-'Operation Gen Metering'!AW320</f>
        <v>2342.4215078630928</v>
      </c>
      <c r="AX320">
        <f>Import!AX320-'Operation Gen Metering'!AX320</f>
        <v>0</v>
      </c>
      <c r="AY320">
        <f>Import!AY320-'Operation Gen Metering'!AY320</f>
        <v>0</v>
      </c>
      <c r="AZ320">
        <f t="shared" si="8"/>
        <v>7509.75</v>
      </c>
    </row>
    <row r="321" spans="1:52" x14ac:dyDescent="0.45">
      <c r="A321" s="1">
        <f t="shared" si="9"/>
        <v>44605</v>
      </c>
      <c r="B321">
        <f>Import!B321-'Operation Gen Metering'!B321</f>
        <v>40.875</v>
      </c>
      <c r="C321">
        <f>Import!C321-'Operation Gen Metering'!C321</f>
        <v>41.025000000000006</v>
      </c>
      <c r="D321">
        <f>Import!D321-'Operation Gen Metering'!D321</f>
        <v>41.025000000000006</v>
      </c>
      <c r="E321">
        <f>Import!E321-'Operation Gen Metering'!E321</f>
        <v>40.650000000000006</v>
      </c>
      <c r="F321">
        <f>Import!F321-'Operation Gen Metering'!F321</f>
        <v>40.349999999999994</v>
      </c>
      <c r="G321">
        <f>Import!G321-'Operation Gen Metering'!G321</f>
        <v>41.400000000000006</v>
      </c>
      <c r="H321">
        <f>Import!H321-'Operation Gen Metering'!H321</f>
        <v>40.349999999999994</v>
      </c>
      <c r="I321">
        <f>Import!I321-'Operation Gen Metering'!I321</f>
        <v>41.025000000000006</v>
      </c>
      <c r="J321">
        <f>Import!J321-'Operation Gen Metering'!J321</f>
        <v>41.025000000000006</v>
      </c>
      <c r="K321">
        <f>Import!K321-'Operation Gen Metering'!K321</f>
        <v>40.349999999999994</v>
      </c>
      <c r="L321">
        <f>Import!L321-'Operation Gen Metering'!L321</f>
        <v>42.150000000000006</v>
      </c>
      <c r="M321">
        <f>Import!M321-'Operation Gen Metering'!M321</f>
        <v>41.924999999999997</v>
      </c>
      <c r="N321">
        <f>Import!N321-'Operation Gen Metering'!N321</f>
        <v>41.775000000000006</v>
      </c>
      <c r="O321">
        <f>Import!O321-'Operation Gen Metering'!O321</f>
        <v>42.825000000000003</v>
      </c>
      <c r="P321">
        <f>Import!P321-'Operation Gen Metering'!P321</f>
        <v>138.44999999999999</v>
      </c>
      <c r="Q321">
        <f>Import!Q321-'Operation Gen Metering'!Q321</f>
        <v>3194.1000000000004</v>
      </c>
      <c r="R321">
        <f>Import!R321-'Operation Gen Metering'!R321</f>
        <v>4603.125</v>
      </c>
      <c r="S321">
        <f>Import!S321-'Operation Gen Metering'!S321</f>
        <v>394.95000000000005</v>
      </c>
      <c r="T321">
        <f>Import!T321-'Operation Gen Metering'!T321</f>
        <v>277.57500000000005</v>
      </c>
      <c r="U321">
        <f>Import!U321-'Operation Gen Metering'!U321</f>
        <v>3469.125</v>
      </c>
      <c r="V321">
        <f>Import!V321-'Operation Gen Metering'!V321</f>
        <v>6148.875</v>
      </c>
      <c r="W321">
        <f>Import!W321-'Operation Gen Metering'!W321</f>
        <v>392.70000000000005</v>
      </c>
      <c r="X321">
        <f>Import!X321-'Operation Gen Metering'!X321</f>
        <v>2143.9499999999998</v>
      </c>
      <c r="Y321">
        <f>Import!Y321-'Operation Gen Metering'!Y321</f>
        <v>7202.625</v>
      </c>
      <c r="Z321">
        <f>Import!Z321-'Operation Gen Metering'!Z321</f>
        <v>2540.7749999999996</v>
      </c>
      <c r="AA321">
        <f>Import!AA321-'Operation Gen Metering'!AA321</f>
        <v>1504.8000000000002</v>
      </c>
      <c r="AB321">
        <f>Import!AB321-'Operation Gen Metering'!AB321</f>
        <v>7287.75</v>
      </c>
      <c r="AC321">
        <f>Import!AC321-'Operation Gen Metering'!AC321</f>
        <v>1232.25</v>
      </c>
      <c r="AD321">
        <f>Import!AD321-'Operation Gen Metering'!AD321</f>
        <v>4720.5</v>
      </c>
      <c r="AE321">
        <f>Import!AE321-'Operation Gen Metering'!AE321</f>
        <v>7371.75</v>
      </c>
      <c r="AF321">
        <f>Import!AF321-'Operation Gen Metering'!AF321</f>
        <v>886.65000000000009</v>
      </c>
      <c r="AG321">
        <f>Import!AG321-'Operation Gen Metering'!AG321</f>
        <v>211.5</v>
      </c>
      <c r="AH321">
        <f>Import!AH321-'Operation Gen Metering'!AH321</f>
        <v>61.949999999999996</v>
      </c>
      <c r="AI321">
        <f>Import!AI321-'Operation Gen Metering'!AI321</f>
        <v>46.650000000000006</v>
      </c>
      <c r="AJ321">
        <f>Import!AJ321-'Operation Gen Metering'!AJ321</f>
        <v>42.45</v>
      </c>
      <c r="AK321">
        <f>Import!AK321-'Operation Gen Metering'!AK321</f>
        <v>43.724999999999994</v>
      </c>
      <c r="AL321">
        <f>Import!AL321-'Operation Gen Metering'!AL321</f>
        <v>44.099999999999994</v>
      </c>
      <c r="AM321">
        <f>Import!AM321-'Operation Gen Metering'!AM321</f>
        <v>42.825000000000003</v>
      </c>
      <c r="AN321">
        <f>Import!AN321-'Operation Gen Metering'!AN321</f>
        <v>43.349999999999994</v>
      </c>
      <c r="AO321">
        <f>Import!AO321-'Operation Gen Metering'!AO321</f>
        <v>42.825000000000003</v>
      </c>
      <c r="AP321">
        <f>Import!AP321-'Operation Gen Metering'!AP321</f>
        <v>60.675000000000004</v>
      </c>
      <c r="AQ321">
        <f>Import!AQ321-'Operation Gen Metering'!AQ321</f>
        <v>59.25</v>
      </c>
      <c r="AR321">
        <f>Import!AR321-'Operation Gen Metering'!AR321</f>
        <v>52.050000000000004</v>
      </c>
      <c r="AS321">
        <f>Import!AS321-'Operation Gen Metering'!AS321</f>
        <v>41.775000000000006</v>
      </c>
      <c r="AT321">
        <f>Import!AT321-'Operation Gen Metering'!AT321</f>
        <v>40.875</v>
      </c>
      <c r="AU321">
        <f>Import!AU321-'Operation Gen Metering'!AU321</f>
        <v>42.674999999999997</v>
      </c>
      <c r="AV321">
        <f>Import!AV321-'Operation Gen Metering'!AV321</f>
        <v>40.125</v>
      </c>
      <c r="AW321">
        <f>Import!AW321-'Operation Gen Metering'!AW321</f>
        <v>1202.8110777058275</v>
      </c>
      <c r="AX321">
        <f>Import!AX321-'Operation Gen Metering'!AX321</f>
        <v>0</v>
      </c>
      <c r="AY321">
        <f>Import!AY321-'Operation Gen Metering'!AY321</f>
        <v>0</v>
      </c>
      <c r="AZ321">
        <f t="shared" si="8"/>
        <v>7371.75</v>
      </c>
    </row>
    <row r="322" spans="1:52" x14ac:dyDescent="0.45">
      <c r="A322" s="1">
        <f t="shared" si="9"/>
        <v>44606</v>
      </c>
      <c r="B322">
        <f>Import!B322-'Operation Gen Metering'!B322</f>
        <v>40.650000000000006</v>
      </c>
      <c r="C322">
        <f>Import!C322-'Operation Gen Metering'!C322</f>
        <v>40.875</v>
      </c>
      <c r="D322">
        <f>Import!D322-'Operation Gen Metering'!D322</f>
        <v>41.55</v>
      </c>
      <c r="E322">
        <f>Import!E322-'Operation Gen Metering'!E322</f>
        <v>41.25</v>
      </c>
      <c r="F322">
        <f>Import!F322-'Operation Gen Metering'!F322</f>
        <v>41.400000000000006</v>
      </c>
      <c r="G322">
        <f>Import!G322-'Operation Gen Metering'!G322</f>
        <v>41.025000000000006</v>
      </c>
      <c r="H322">
        <f>Import!H322-'Operation Gen Metering'!H322</f>
        <v>36.900000000000006</v>
      </c>
      <c r="I322">
        <f>Import!I322-'Operation Gen Metering'!I322</f>
        <v>31.650000000000002</v>
      </c>
      <c r="J322">
        <f>Import!J322-'Operation Gen Metering'!J322</f>
        <v>30.75</v>
      </c>
      <c r="K322">
        <f>Import!K322-'Operation Gen Metering'!K322</f>
        <v>32.400000000000006</v>
      </c>
      <c r="L322">
        <f>Import!L322-'Operation Gen Metering'!L322</f>
        <v>33.450000000000003</v>
      </c>
      <c r="M322">
        <f>Import!M322-'Operation Gen Metering'!M322</f>
        <v>33.299999999999997</v>
      </c>
      <c r="N322">
        <f>Import!N322-'Operation Gen Metering'!N322</f>
        <v>34.200000000000003</v>
      </c>
      <c r="O322">
        <f>Import!O322-'Operation Gen Metering'!O322</f>
        <v>35.474999999999994</v>
      </c>
      <c r="P322">
        <f>Import!P322-'Operation Gen Metering'!P322</f>
        <v>36.375</v>
      </c>
      <c r="Q322">
        <f>Import!Q322-'Operation Gen Metering'!Q322</f>
        <v>35.625</v>
      </c>
      <c r="R322">
        <f>Import!R322-'Operation Gen Metering'!R322</f>
        <v>36.900000000000006</v>
      </c>
      <c r="S322">
        <f>Import!S322-'Operation Gen Metering'!S322</f>
        <v>37.950000000000003</v>
      </c>
      <c r="T322">
        <f>Import!T322-'Operation Gen Metering'!T322</f>
        <v>39.224999999999994</v>
      </c>
      <c r="U322">
        <f>Import!U322-'Operation Gen Metering'!U322</f>
        <v>41.025000000000006</v>
      </c>
      <c r="V322">
        <f>Import!V322-'Operation Gen Metering'!V322</f>
        <v>46.275000000000006</v>
      </c>
      <c r="W322">
        <f>Import!W322-'Operation Gen Metering'!W322</f>
        <v>55.800000000000004</v>
      </c>
      <c r="X322">
        <f>Import!X322-'Operation Gen Metering'!X322</f>
        <v>58.650000000000006</v>
      </c>
      <c r="Y322">
        <f>Import!Y322-'Operation Gen Metering'!Y322</f>
        <v>57.224999999999994</v>
      </c>
      <c r="Z322">
        <f>Import!Z322-'Operation Gen Metering'!Z322</f>
        <v>57.074999999999996</v>
      </c>
      <c r="AA322">
        <f>Import!AA322-'Operation Gen Metering'!AA322</f>
        <v>58.5</v>
      </c>
      <c r="AB322">
        <f>Import!AB322-'Operation Gen Metering'!AB322</f>
        <v>62.099999999999994</v>
      </c>
      <c r="AC322">
        <f>Import!AC322-'Operation Gen Metering'!AC322</f>
        <v>60.300000000000004</v>
      </c>
      <c r="AD322">
        <f>Import!AD322-'Operation Gen Metering'!AD322</f>
        <v>59.25</v>
      </c>
      <c r="AE322">
        <f>Import!AE322-'Operation Gen Metering'!AE322</f>
        <v>52.050000000000004</v>
      </c>
      <c r="AF322">
        <f>Import!AF322-'Operation Gen Metering'!AF322</f>
        <v>42.825000000000003</v>
      </c>
      <c r="AG322">
        <f>Import!AG322-'Operation Gen Metering'!AG322</f>
        <v>40.5</v>
      </c>
      <c r="AH322">
        <f>Import!AH322-'Operation Gen Metering'!AH322</f>
        <v>42.150000000000006</v>
      </c>
      <c r="AI322">
        <f>Import!AI322-'Operation Gen Metering'!AI322</f>
        <v>40.349999999999994</v>
      </c>
      <c r="AJ322">
        <f>Import!AJ322-'Operation Gen Metering'!AJ322</f>
        <v>41.55</v>
      </c>
      <c r="AK322">
        <f>Import!AK322-'Operation Gen Metering'!AK322</f>
        <v>43.05</v>
      </c>
      <c r="AL322">
        <f>Import!AL322-'Operation Gen Metering'!AL322</f>
        <v>41.924999999999997</v>
      </c>
      <c r="AM322">
        <f>Import!AM322-'Operation Gen Metering'!AM322</f>
        <v>41.400000000000006</v>
      </c>
      <c r="AN322">
        <f>Import!AN322-'Operation Gen Metering'!AN322</f>
        <v>43.95</v>
      </c>
      <c r="AO322">
        <f>Import!AO322-'Operation Gen Metering'!AO322</f>
        <v>41.400000000000006</v>
      </c>
      <c r="AP322">
        <f>Import!AP322-'Operation Gen Metering'!AP322</f>
        <v>41.55</v>
      </c>
      <c r="AQ322">
        <f>Import!AQ322-'Operation Gen Metering'!AQ322</f>
        <v>41.55</v>
      </c>
      <c r="AR322">
        <f>Import!AR322-'Operation Gen Metering'!AR322</f>
        <v>40.875</v>
      </c>
      <c r="AS322">
        <f>Import!AS322-'Operation Gen Metering'!AS322</f>
        <v>38.549999999999997</v>
      </c>
      <c r="AT322">
        <f>Import!AT322-'Operation Gen Metering'!AT322</f>
        <v>36.75</v>
      </c>
      <c r="AU322">
        <f>Import!AU322-'Operation Gen Metering'!AU322</f>
        <v>36</v>
      </c>
      <c r="AV322">
        <f>Import!AV322-'Operation Gen Metering'!AV322</f>
        <v>36.75</v>
      </c>
      <c r="AW322">
        <f>Import!AW322-'Operation Gen Metering'!AW322</f>
        <v>45.360638297872356</v>
      </c>
      <c r="AX322">
        <f>Import!AX322-'Operation Gen Metering'!AX322</f>
        <v>0</v>
      </c>
      <c r="AY322">
        <f>Import!AY322-'Operation Gen Metering'!AY322</f>
        <v>0</v>
      </c>
      <c r="AZ322">
        <f t="shared" si="8"/>
        <v>62.099999999999994</v>
      </c>
    </row>
    <row r="323" spans="1:52" x14ac:dyDescent="0.45">
      <c r="A323" s="1">
        <f t="shared" si="9"/>
        <v>44607</v>
      </c>
      <c r="B323">
        <f>Import!B323-'Operation Gen Metering'!B323</f>
        <v>35.625</v>
      </c>
      <c r="C323">
        <f>Import!C323-'Operation Gen Metering'!C323</f>
        <v>33.299999999999997</v>
      </c>
      <c r="D323">
        <f>Import!D323-'Operation Gen Metering'!D323</f>
        <v>33.825000000000003</v>
      </c>
      <c r="E323">
        <f>Import!E323-'Operation Gen Metering'!E323</f>
        <v>34.049999999999997</v>
      </c>
      <c r="F323">
        <f>Import!F323-'Operation Gen Metering'!F323</f>
        <v>33.299999999999997</v>
      </c>
      <c r="G323">
        <f>Import!G323-'Operation Gen Metering'!G323</f>
        <v>33.825000000000003</v>
      </c>
      <c r="H323">
        <f>Import!H323-'Operation Gen Metering'!H323</f>
        <v>34.575000000000003</v>
      </c>
      <c r="I323">
        <f>Import!I323-'Operation Gen Metering'!I323</f>
        <v>34.049999999999997</v>
      </c>
      <c r="J323">
        <f>Import!J323-'Operation Gen Metering'!J323</f>
        <v>33.674999999999997</v>
      </c>
      <c r="K323">
        <f>Import!K323-'Operation Gen Metering'!K323</f>
        <v>34.575000000000003</v>
      </c>
      <c r="L323">
        <f>Import!L323-'Operation Gen Metering'!L323</f>
        <v>34.200000000000003</v>
      </c>
      <c r="M323">
        <f>Import!M323-'Operation Gen Metering'!M323</f>
        <v>37.275000000000006</v>
      </c>
      <c r="N323">
        <f>Import!N323-'Operation Gen Metering'!N323</f>
        <v>37.049999999999997</v>
      </c>
      <c r="O323">
        <f>Import!O323-'Operation Gen Metering'!O323</f>
        <v>40.125</v>
      </c>
      <c r="P323">
        <f>Import!P323-'Operation Gen Metering'!P323</f>
        <v>39.75</v>
      </c>
      <c r="Q323">
        <f>Import!Q323-'Operation Gen Metering'!Q323</f>
        <v>39.974999999999994</v>
      </c>
      <c r="R323">
        <f>Import!R323-'Operation Gen Metering'!R323</f>
        <v>39.450000000000003</v>
      </c>
      <c r="S323">
        <f>Import!S323-'Operation Gen Metering'!S323</f>
        <v>39.075000000000003</v>
      </c>
      <c r="T323">
        <f>Import!T323-'Operation Gen Metering'!T323</f>
        <v>38.849999999999994</v>
      </c>
      <c r="U323">
        <f>Import!U323-'Operation Gen Metering'!U323</f>
        <v>37.799999999999997</v>
      </c>
      <c r="V323">
        <f>Import!V323-'Operation Gen Metering'!V323</f>
        <v>36.900000000000006</v>
      </c>
      <c r="W323">
        <f>Import!W323-'Operation Gen Metering'!W323</f>
        <v>37.424999999999997</v>
      </c>
      <c r="X323">
        <f>Import!X323-'Operation Gen Metering'!X323</f>
        <v>38.174999999999997</v>
      </c>
      <c r="Y323">
        <f>Import!Y323-'Operation Gen Metering'!Y323</f>
        <v>36.75</v>
      </c>
      <c r="Z323">
        <f>Import!Z323-'Operation Gen Metering'!Z323</f>
        <v>37.799999999999997</v>
      </c>
      <c r="AA323">
        <f>Import!AA323-'Operation Gen Metering'!AA323</f>
        <v>37.799999999999997</v>
      </c>
      <c r="AB323">
        <f>Import!AB323-'Operation Gen Metering'!AB323</f>
        <v>37.275000000000006</v>
      </c>
      <c r="AC323">
        <f>Import!AC323-'Operation Gen Metering'!AC323</f>
        <v>37.275000000000006</v>
      </c>
      <c r="AD323">
        <f>Import!AD323-'Operation Gen Metering'!AD323</f>
        <v>39.450000000000003</v>
      </c>
      <c r="AE323">
        <f>Import!AE323-'Operation Gen Metering'!AE323</f>
        <v>37.650000000000006</v>
      </c>
      <c r="AF323">
        <f>Import!AF323-'Operation Gen Metering'!AF323</f>
        <v>38.849999999999994</v>
      </c>
      <c r="AG323">
        <f>Import!AG323-'Operation Gen Metering'!AG323</f>
        <v>39.075000000000003</v>
      </c>
      <c r="AH323">
        <f>Import!AH323-'Operation Gen Metering'!AH323</f>
        <v>40.125</v>
      </c>
      <c r="AI323">
        <f>Import!AI323-'Operation Gen Metering'!AI323</f>
        <v>37.650000000000006</v>
      </c>
      <c r="AJ323">
        <f>Import!AJ323-'Operation Gen Metering'!AJ323</f>
        <v>38.700000000000003</v>
      </c>
      <c r="AK323">
        <f>Import!AK323-'Operation Gen Metering'!AK323</f>
        <v>37.950000000000003</v>
      </c>
      <c r="AL323">
        <f>Import!AL323-'Operation Gen Metering'!AL323</f>
        <v>37.799999999999997</v>
      </c>
      <c r="AM323">
        <f>Import!AM323-'Operation Gen Metering'!AM323</f>
        <v>36.75</v>
      </c>
      <c r="AN323">
        <f>Import!AN323-'Operation Gen Metering'!AN323</f>
        <v>35.25</v>
      </c>
      <c r="AO323">
        <f>Import!AO323-'Operation Gen Metering'!AO323</f>
        <v>34.200000000000003</v>
      </c>
      <c r="AP323">
        <f>Import!AP323-'Operation Gen Metering'!AP323</f>
        <v>34.950000000000003</v>
      </c>
      <c r="AQ323">
        <f>Import!AQ323-'Operation Gen Metering'!AQ323</f>
        <v>35.25</v>
      </c>
      <c r="AR323">
        <f>Import!AR323-'Operation Gen Metering'!AR323</f>
        <v>35.25</v>
      </c>
      <c r="AS323">
        <f>Import!AS323-'Operation Gen Metering'!AS323</f>
        <v>35.474999999999994</v>
      </c>
      <c r="AT323">
        <f>Import!AT323-'Operation Gen Metering'!AT323</f>
        <v>35.625</v>
      </c>
      <c r="AU323">
        <f>Import!AU323-'Operation Gen Metering'!AU323</f>
        <v>35.849999999999994</v>
      </c>
      <c r="AV323">
        <f>Import!AV323-'Operation Gen Metering'!AV323</f>
        <v>35.849999999999994</v>
      </c>
      <c r="AW323">
        <f>Import!AW323-'Operation Gen Metering'!AW323</f>
        <v>37.508880666049947</v>
      </c>
      <c r="AX323">
        <f>Import!AX323-'Operation Gen Metering'!AX323</f>
        <v>0</v>
      </c>
      <c r="AY323">
        <f>Import!AY323-'Operation Gen Metering'!AY323</f>
        <v>0</v>
      </c>
      <c r="AZ323">
        <f t="shared" si="8"/>
        <v>40.125</v>
      </c>
    </row>
    <row r="324" spans="1:52" x14ac:dyDescent="0.45">
      <c r="A324" s="1">
        <f t="shared" si="9"/>
        <v>44608</v>
      </c>
      <c r="B324">
        <f>Import!B324-'Operation Gen Metering'!B324</f>
        <v>34.349999999999994</v>
      </c>
      <c r="C324">
        <f>Import!C324-'Operation Gen Metering'!C324</f>
        <v>32.549999999999997</v>
      </c>
      <c r="D324">
        <f>Import!D324-'Operation Gen Metering'!D324</f>
        <v>35.625</v>
      </c>
      <c r="E324">
        <f>Import!E324-'Operation Gen Metering'!E324</f>
        <v>35.099999999999994</v>
      </c>
      <c r="F324">
        <f>Import!F324-'Operation Gen Metering'!F324</f>
        <v>35.474999999999994</v>
      </c>
      <c r="G324">
        <f>Import!G324-'Operation Gen Metering'!G324</f>
        <v>34.349999999999994</v>
      </c>
      <c r="H324">
        <f>Import!H324-'Operation Gen Metering'!H324</f>
        <v>35.625</v>
      </c>
      <c r="I324">
        <f>Import!I324-'Operation Gen Metering'!I324</f>
        <v>35.25</v>
      </c>
      <c r="J324">
        <f>Import!J324-'Operation Gen Metering'!J324</f>
        <v>32.924999999999997</v>
      </c>
      <c r="K324">
        <f>Import!K324-'Operation Gen Metering'!K324</f>
        <v>33.825000000000003</v>
      </c>
      <c r="L324">
        <f>Import!L324-'Operation Gen Metering'!L324</f>
        <v>33.825000000000003</v>
      </c>
      <c r="M324">
        <f>Import!M324-'Operation Gen Metering'!M324</f>
        <v>33.825000000000003</v>
      </c>
      <c r="N324">
        <f>Import!N324-'Operation Gen Metering'!N324</f>
        <v>34.049999999999997</v>
      </c>
      <c r="O324">
        <f>Import!O324-'Operation Gen Metering'!O324</f>
        <v>34.200000000000003</v>
      </c>
      <c r="P324">
        <f>Import!P324-'Operation Gen Metering'!P324</f>
        <v>37.424999999999997</v>
      </c>
      <c r="Q324">
        <f>Import!Q324-'Operation Gen Metering'!Q324</f>
        <v>36.75</v>
      </c>
      <c r="R324">
        <f>Import!R324-'Operation Gen Metering'!R324</f>
        <v>36.525000000000006</v>
      </c>
      <c r="S324">
        <f>Import!S324-'Operation Gen Metering'!S324</f>
        <v>38.700000000000003</v>
      </c>
      <c r="T324">
        <f>Import!T324-'Operation Gen Metering'!T324</f>
        <v>38.325000000000003</v>
      </c>
      <c r="U324">
        <f>Import!U324-'Operation Gen Metering'!U324</f>
        <v>41.924999999999997</v>
      </c>
      <c r="V324">
        <f>Import!V324-'Operation Gen Metering'!V324</f>
        <v>42.150000000000006</v>
      </c>
      <c r="W324">
        <f>Import!W324-'Operation Gen Metering'!W324</f>
        <v>42.3</v>
      </c>
      <c r="X324">
        <f>Import!X324-'Operation Gen Metering'!X324</f>
        <v>42.3</v>
      </c>
      <c r="Y324">
        <f>Import!Y324-'Operation Gen Metering'!Y324</f>
        <v>41.924999999999997</v>
      </c>
      <c r="Z324">
        <f>Import!Z324-'Operation Gen Metering'!Z324</f>
        <v>42.3</v>
      </c>
      <c r="AA324">
        <f>Import!AA324-'Operation Gen Metering'!AA324</f>
        <v>41.924999999999997</v>
      </c>
      <c r="AB324">
        <f>Import!AB324-'Operation Gen Metering'!AB324</f>
        <v>39.450000000000003</v>
      </c>
      <c r="AC324">
        <f>Import!AC324-'Operation Gen Metering'!AC324</f>
        <v>39.075000000000003</v>
      </c>
      <c r="AD324">
        <f>Import!AD324-'Operation Gen Metering'!AD324</f>
        <v>62.474999999999994</v>
      </c>
      <c r="AE324">
        <f>Import!AE324-'Operation Gen Metering'!AE324</f>
        <v>144</v>
      </c>
      <c r="AF324">
        <f>Import!AF324-'Operation Gen Metering'!AF324</f>
        <v>145.94999999999999</v>
      </c>
      <c r="AG324">
        <f>Import!AG324-'Operation Gen Metering'!AG324</f>
        <v>145.27499999999998</v>
      </c>
      <c r="AH324">
        <f>Import!AH324-'Operation Gen Metering'!AH324</f>
        <v>113.55000000000001</v>
      </c>
      <c r="AI324">
        <f>Import!AI324-'Operation Gen Metering'!AI324</f>
        <v>37.799999999999997</v>
      </c>
      <c r="AJ324">
        <f>Import!AJ324-'Operation Gen Metering'!AJ324</f>
        <v>40.125</v>
      </c>
      <c r="AK324">
        <f>Import!AK324-'Operation Gen Metering'!AK324</f>
        <v>37.799999999999997</v>
      </c>
      <c r="AL324">
        <f>Import!AL324-'Operation Gen Metering'!AL324</f>
        <v>38.700000000000003</v>
      </c>
      <c r="AM324">
        <f>Import!AM324-'Operation Gen Metering'!AM324</f>
        <v>38.849999999999994</v>
      </c>
      <c r="AN324">
        <f>Import!AN324-'Operation Gen Metering'!AN324</f>
        <v>40.875</v>
      </c>
      <c r="AO324">
        <f>Import!AO324-'Operation Gen Metering'!AO324</f>
        <v>39.75</v>
      </c>
      <c r="AP324">
        <f>Import!AP324-'Operation Gen Metering'!AP324</f>
        <v>40.5</v>
      </c>
      <c r="AQ324">
        <f>Import!AQ324-'Operation Gen Metering'!AQ324</f>
        <v>38.700000000000003</v>
      </c>
      <c r="AR324">
        <f>Import!AR324-'Operation Gen Metering'!AR324</f>
        <v>39.224999999999994</v>
      </c>
      <c r="AS324">
        <f>Import!AS324-'Operation Gen Metering'!AS324</f>
        <v>37.049999999999997</v>
      </c>
      <c r="AT324">
        <f>Import!AT324-'Operation Gen Metering'!AT324</f>
        <v>33.450000000000003</v>
      </c>
      <c r="AU324">
        <f>Import!AU324-'Operation Gen Metering'!AU324</f>
        <v>34.049999999999997</v>
      </c>
      <c r="AV324">
        <f>Import!AV324-'Operation Gen Metering'!AV324</f>
        <v>34.724999999999994</v>
      </c>
      <c r="AW324">
        <f>Import!AW324-'Operation Gen Metering'!AW324</f>
        <v>57.017691951896396</v>
      </c>
      <c r="AX324">
        <f>Import!AX324-'Operation Gen Metering'!AX324</f>
        <v>0</v>
      </c>
      <c r="AY324">
        <f>Import!AY324-'Operation Gen Metering'!AY324</f>
        <v>0</v>
      </c>
      <c r="AZ324">
        <f t="shared" ref="AZ324:AZ367" si="10">MAX(B324:AY324)</f>
        <v>145.94999999999999</v>
      </c>
    </row>
    <row r="325" spans="1:52" x14ac:dyDescent="0.45">
      <c r="A325" s="1">
        <f t="shared" ref="A325:A367" si="11">A324+1</f>
        <v>44609</v>
      </c>
      <c r="B325">
        <f>Import!B325-'Operation Gen Metering'!B325</f>
        <v>34.200000000000003</v>
      </c>
      <c r="C325">
        <f>Import!C325-'Operation Gen Metering'!C325</f>
        <v>33.674999999999997</v>
      </c>
      <c r="D325">
        <f>Import!D325-'Operation Gen Metering'!D325</f>
        <v>34.200000000000003</v>
      </c>
      <c r="E325">
        <f>Import!E325-'Operation Gen Metering'!E325</f>
        <v>34.049999999999997</v>
      </c>
      <c r="F325">
        <f>Import!F325-'Operation Gen Metering'!F325</f>
        <v>34.575000000000003</v>
      </c>
      <c r="G325">
        <f>Import!G325-'Operation Gen Metering'!G325</f>
        <v>33.299999999999997</v>
      </c>
      <c r="H325">
        <f>Import!H325-'Operation Gen Metering'!H325</f>
        <v>34.575000000000003</v>
      </c>
      <c r="I325">
        <f>Import!I325-'Operation Gen Metering'!I325</f>
        <v>34.724999999999994</v>
      </c>
      <c r="J325">
        <f>Import!J325-'Operation Gen Metering'!J325</f>
        <v>36</v>
      </c>
      <c r="K325">
        <f>Import!K325-'Operation Gen Metering'!K325</f>
        <v>36.525000000000006</v>
      </c>
      <c r="L325">
        <f>Import!L325-'Operation Gen Metering'!L325</f>
        <v>37.049999999999997</v>
      </c>
      <c r="M325">
        <f>Import!M325-'Operation Gen Metering'!M325</f>
        <v>37.950000000000003</v>
      </c>
      <c r="N325">
        <f>Import!N325-'Operation Gen Metering'!N325</f>
        <v>38.700000000000003</v>
      </c>
      <c r="O325">
        <f>Import!O325-'Operation Gen Metering'!O325</f>
        <v>37.275000000000006</v>
      </c>
      <c r="P325">
        <f>Import!P325-'Operation Gen Metering'!P325</f>
        <v>36.150000000000006</v>
      </c>
      <c r="Q325">
        <f>Import!Q325-'Operation Gen Metering'!Q325</f>
        <v>35.25</v>
      </c>
      <c r="R325">
        <f>Import!R325-'Operation Gen Metering'!R325</f>
        <v>36.375</v>
      </c>
      <c r="S325">
        <f>Import!S325-'Operation Gen Metering'!S325</f>
        <v>35.625</v>
      </c>
      <c r="T325">
        <f>Import!T325-'Operation Gen Metering'!T325</f>
        <v>73.050000000000011</v>
      </c>
      <c r="U325">
        <f>Import!U325-'Operation Gen Metering'!U325</f>
        <v>113.77499999999999</v>
      </c>
      <c r="V325">
        <f>Import!V325-'Operation Gen Metering'!V325</f>
        <v>113.77499999999999</v>
      </c>
      <c r="W325">
        <f>Import!W325-'Operation Gen Metering'!W325</f>
        <v>58.5</v>
      </c>
      <c r="X325">
        <f>Import!X325-'Operation Gen Metering'!X325</f>
        <v>37.049999999999997</v>
      </c>
      <c r="Y325">
        <f>Import!Y325-'Operation Gen Metering'!Y325</f>
        <v>41.924999999999997</v>
      </c>
      <c r="Z325">
        <f>Import!Z325-'Operation Gen Metering'!Z325</f>
        <v>42.45</v>
      </c>
      <c r="AA325">
        <f>Import!AA325-'Operation Gen Metering'!AA325</f>
        <v>44.849999999999994</v>
      </c>
      <c r="AB325">
        <f>Import!AB325-'Operation Gen Metering'!AB325</f>
        <v>45.900000000000006</v>
      </c>
      <c r="AC325">
        <f>Import!AC325-'Operation Gen Metering'!AC325</f>
        <v>45.375</v>
      </c>
      <c r="AD325">
        <f>Import!AD325-'Operation Gen Metering'!AD325</f>
        <v>46.05</v>
      </c>
      <c r="AE325">
        <f>Import!AE325-'Operation Gen Metering'!AE325</f>
        <v>49.650000000000006</v>
      </c>
      <c r="AF325">
        <f>Import!AF325-'Operation Gen Metering'!AF325</f>
        <v>39.450000000000003</v>
      </c>
      <c r="AG325">
        <f>Import!AG325-'Operation Gen Metering'!AG325</f>
        <v>36.150000000000006</v>
      </c>
      <c r="AH325">
        <f>Import!AH325-'Operation Gen Metering'!AH325</f>
        <v>34.724999999999994</v>
      </c>
      <c r="AI325">
        <f>Import!AI325-'Operation Gen Metering'!AI325</f>
        <v>34.349999999999994</v>
      </c>
      <c r="AJ325">
        <f>Import!AJ325-'Operation Gen Metering'!AJ325</f>
        <v>35.099999999999994</v>
      </c>
      <c r="AK325">
        <f>Import!AK325-'Operation Gen Metering'!AK325</f>
        <v>35.625</v>
      </c>
      <c r="AL325">
        <f>Import!AL325-'Operation Gen Metering'!AL325</f>
        <v>35.625</v>
      </c>
      <c r="AM325">
        <f>Import!AM325-'Operation Gen Metering'!AM325</f>
        <v>35.25</v>
      </c>
      <c r="AN325">
        <f>Import!AN325-'Operation Gen Metering'!AN325</f>
        <v>35.25</v>
      </c>
      <c r="AO325">
        <f>Import!AO325-'Operation Gen Metering'!AO325</f>
        <v>34.575000000000003</v>
      </c>
      <c r="AP325">
        <f>Import!AP325-'Operation Gen Metering'!AP325</f>
        <v>34.724999999999994</v>
      </c>
      <c r="AQ325">
        <f>Import!AQ325-'Operation Gen Metering'!AQ325</f>
        <v>34.950000000000003</v>
      </c>
      <c r="AR325">
        <f>Import!AR325-'Operation Gen Metering'!AR325</f>
        <v>34.575000000000003</v>
      </c>
      <c r="AS325">
        <f>Import!AS325-'Operation Gen Metering'!AS325</f>
        <v>35.474999999999994</v>
      </c>
      <c r="AT325">
        <f>Import!AT325-'Operation Gen Metering'!AT325</f>
        <v>35.25</v>
      </c>
      <c r="AU325">
        <f>Import!AU325-'Operation Gen Metering'!AU325</f>
        <v>35.474999999999994</v>
      </c>
      <c r="AV325">
        <f>Import!AV325-'Operation Gen Metering'!AV325</f>
        <v>38.174999999999997</v>
      </c>
      <c r="AW325">
        <f>Import!AW325-'Operation Gen Metering'!AW325</f>
        <v>40.348057354301545</v>
      </c>
      <c r="AX325">
        <f>Import!AX325-'Operation Gen Metering'!AX325</f>
        <v>0</v>
      </c>
      <c r="AY325">
        <f>Import!AY325-'Operation Gen Metering'!AY325</f>
        <v>0</v>
      </c>
      <c r="AZ325">
        <f t="shared" si="10"/>
        <v>113.77499999999999</v>
      </c>
    </row>
    <row r="326" spans="1:52" x14ac:dyDescent="0.45">
      <c r="A326" s="1">
        <f t="shared" si="11"/>
        <v>44610</v>
      </c>
      <c r="B326">
        <f>Import!B326-'Operation Gen Metering'!B326</f>
        <v>36.75</v>
      </c>
      <c r="C326">
        <f>Import!C326-'Operation Gen Metering'!C326</f>
        <v>34.950000000000003</v>
      </c>
      <c r="D326">
        <f>Import!D326-'Operation Gen Metering'!D326</f>
        <v>34.575000000000003</v>
      </c>
      <c r="E326">
        <f>Import!E326-'Operation Gen Metering'!E326</f>
        <v>34.349999999999994</v>
      </c>
      <c r="F326">
        <f>Import!F326-'Operation Gen Metering'!F326</f>
        <v>34.049999999999997</v>
      </c>
      <c r="G326">
        <f>Import!G326-'Operation Gen Metering'!G326</f>
        <v>32.924999999999997</v>
      </c>
      <c r="H326">
        <f>Import!H326-'Operation Gen Metering'!H326</f>
        <v>35.099999999999994</v>
      </c>
      <c r="I326">
        <f>Import!I326-'Operation Gen Metering'!I326</f>
        <v>34.349999999999994</v>
      </c>
      <c r="J326">
        <f>Import!J326-'Operation Gen Metering'!J326</f>
        <v>34.200000000000003</v>
      </c>
      <c r="K326">
        <f>Import!K326-'Operation Gen Metering'!K326</f>
        <v>34.950000000000003</v>
      </c>
      <c r="L326">
        <f>Import!L326-'Operation Gen Metering'!L326</f>
        <v>35.849999999999994</v>
      </c>
      <c r="M326">
        <f>Import!M326-'Operation Gen Metering'!M326</f>
        <v>35.625</v>
      </c>
      <c r="N326">
        <f>Import!N326-'Operation Gen Metering'!N326</f>
        <v>37.799999999999997</v>
      </c>
      <c r="O326">
        <f>Import!O326-'Operation Gen Metering'!O326</f>
        <v>38.700000000000003</v>
      </c>
      <c r="P326">
        <f>Import!P326-'Operation Gen Metering'!P326</f>
        <v>39.75</v>
      </c>
      <c r="Q326">
        <f>Import!Q326-'Operation Gen Metering'!Q326</f>
        <v>37.424999999999997</v>
      </c>
      <c r="R326">
        <f>Import!R326-'Operation Gen Metering'!R326</f>
        <v>38.325000000000003</v>
      </c>
      <c r="S326">
        <f>Import!S326-'Operation Gen Metering'!S326</f>
        <v>37.950000000000003</v>
      </c>
      <c r="T326">
        <f>Import!T326-'Operation Gen Metering'!T326</f>
        <v>38.700000000000003</v>
      </c>
      <c r="U326">
        <f>Import!U326-'Operation Gen Metering'!U326</f>
        <v>35.474999999999994</v>
      </c>
      <c r="V326">
        <f>Import!V326-'Operation Gen Metering'!V326</f>
        <v>45.150000000000006</v>
      </c>
      <c r="W326">
        <f>Import!W326-'Operation Gen Metering'!W326</f>
        <v>54.75</v>
      </c>
      <c r="X326">
        <f>Import!X326-'Operation Gen Metering'!X326</f>
        <v>56.849999999999994</v>
      </c>
      <c r="Y326">
        <f>Import!Y326-'Operation Gen Metering'!Y326</f>
        <v>55.275000000000006</v>
      </c>
      <c r="Z326">
        <f>Import!Z326-'Operation Gen Metering'!Z326</f>
        <v>55.650000000000006</v>
      </c>
      <c r="AA326">
        <f>Import!AA326-'Operation Gen Metering'!AA326</f>
        <v>55.275000000000006</v>
      </c>
      <c r="AB326">
        <f>Import!AB326-'Operation Gen Metering'!AB326</f>
        <v>56.175000000000004</v>
      </c>
      <c r="AC326">
        <f>Import!AC326-'Operation Gen Metering'!AC326</f>
        <v>55.949999999999996</v>
      </c>
      <c r="AD326">
        <f>Import!AD326-'Operation Gen Metering'!AD326</f>
        <v>54.75</v>
      </c>
      <c r="AE326">
        <f>Import!AE326-'Operation Gen Metering'!AE326</f>
        <v>54.525000000000006</v>
      </c>
      <c r="AF326">
        <f>Import!AF326-'Operation Gen Metering'!AF326</f>
        <v>55.275000000000006</v>
      </c>
      <c r="AG326">
        <f>Import!AG326-'Operation Gen Metering'!AG326</f>
        <v>56.175000000000004</v>
      </c>
      <c r="AH326">
        <f>Import!AH326-'Operation Gen Metering'!AH326</f>
        <v>53.849999999999994</v>
      </c>
      <c r="AI326">
        <f>Import!AI326-'Operation Gen Metering'!AI326</f>
        <v>54.150000000000006</v>
      </c>
      <c r="AJ326">
        <f>Import!AJ326-'Operation Gen Metering'!AJ326</f>
        <v>55.949999999999996</v>
      </c>
      <c r="AK326">
        <f>Import!AK326-'Operation Gen Metering'!AK326</f>
        <v>55.050000000000004</v>
      </c>
      <c r="AL326">
        <f>Import!AL326-'Operation Gen Metering'!AL326</f>
        <v>55.275000000000006</v>
      </c>
      <c r="AM326">
        <f>Import!AM326-'Operation Gen Metering'!AM326</f>
        <v>53.474999999999994</v>
      </c>
      <c r="AN326">
        <f>Import!AN326-'Operation Gen Metering'!AN326</f>
        <v>54.375</v>
      </c>
      <c r="AO326">
        <f>Import!AO326-'Operation Gen Metering'!AO326</f>
        <v>53.625</v>
      </c>
      <c r="AP326">
        <f>Import!AP326-'Operation Gen Metering'!AP326</f>
        <v>53.25</v>
      </c>
      <c r="AQ326">
        <f>Import!AQ326-'Operation Gen Metering'!AQ326</f>
        <v>54</v>
      </c>
      <c r="AR326">
        <f>Import!AR326-'Operation Gen Metering'!AR326</f>
        <v>53.625</v>
      </c>
      <c r="AS326">
        <f>Import!AS326-'Operation Gen Metering'!AS326</f>
        <v>52.724999999999994</v>
      </c>
      <c r="AT326">
        <f>Import!AT326-'Operation Gen Metering'!AT326</f>
        <v>35.474999999999994</v>
      </c>
      <c r="AU326">
        <f>Import!AU326-'Operation Gen Metering'!AU326</f>
        <v>31.125</v>
      </c>
      <c r="AV326">
        <f>Import!AV326-'Operation Gen Metering'!AV326</f>
        <v>32.775000000000006</v>
      </c>
      <c r="AW326">
        <f>Import!AW326-'Operation Gen Metering'!AW326</f>
        <v>55.428399629972319</v>
      </c>
      <c r="AX326">
        <f>Import!AX326-'Operation Gen Metering'!AX326</f>
        <v>0</v>
      </c>
      <c r="AY326">
        <f>Import!AY326-'Operation Gen Metering'!AY326</f>
        <v>0</v>
      </c>
      <c r="AZ326">
        <f t="shared" si="10"/>
        <v>56.849999999999994</v>
      </c>
    </row>
    <row r="327" spans="1:52" x14ac:dyDescent="0.45">
      <c r="A327" s="1">
        <f t="shared" si="11"/>
        <v>44611</v>
      </c>
      <c r="B327">
        <f>Import!B327-'Operation Gen Metering'!B327</f>
        <v>33.450000000000003</v>
      </c>
      <c r="C327">
        <f>Import!C327-'Operation Gen Metering'!C327</f>
        <v>33.674999999999997</v>
      </c>
      <c r="D327">
        <f>Import!D327-'Operation Gen Metering'!D327</f>
        <v>34.575000000000003</v>
      </c>
      <c r="E327">
        <f>Import!E327-'Operation Gen Metering'!E327</f>
        <v>34.950000000000003</v>
      </c>
      <c r="F327">
        <f>Import!F327-'Operation Gen Metering'!F327</f>
        <v>34.950000000000003</v>
      </c>
      <c r="G327">
        <f>Import!G327-'Operation Gen Metering'!G327</f>
        <v>34.200000000000003</v>
      </c>
      <c r="H327">
        <f>Import!H327-'Operation Gen Metering'!H327</f>
        <v>34.575000000000003</v>
      </c>
      <c r="I327">
        <f>Import!I327-'Operation Gen Metering'!I327</f>
        <v>33.450000000000003</v>
      </c>
      <c r="J327">
        <f>Import!J327-'Operation Gen Metering'!J327</f>
        <v>32.25</v>
      </c>
      <c r="K327">
        <f>Import!K327-'Operation Gen Metering'!K327</f>
        <v>34.724999999999994</v>
      </c>
      <c r="L327">
        <f>Import!L327-'Operation Gen Metering'!L327</f>
        <v>34.724999999999994</v>
      </c>
      <c r="M327">
        <f>Import!M327-'Operation Gen Metering'!M327</f>
        <v>35.625</v>
      </c>
      <c r="N327">
        <f>Import!N327-'Operation Gen Metering'!N327</f>
        <v>35.25</v>
      </c>
      <c r="O327">
        <f>Import!O327-'Operation Gen Metering'!O327</f>
        <v>35.25</v>
      </c>
      <c r="P327">
        <f>Import!P327-'Operation Gen Metering'!P327</f>
        <v>38.174999999999997</v>
      </c>
      <c r="Q327">
        <f>Import!Q327-'Operation Gen Metering'!Q327</f>
        <v>36.525000000000006</v>
      </c>
      <c r="R327">
        <f>Import!R327-'Operation Gen Metering'!R327</f>
        <v>38.174999999999997</v>
      </c>
      <c r="S327">
        <f>Import!S327-'Operation Gen Metering'!S327</f>
        <v>41.924999999999997</v>
      </c>
      <c r="T327">
        <f>Import!T327-'Operation Gen Metering'!T327</f>
        <v>58.5</v>
      </c>
      <c r="U327">
        <f>Import!U327-'Operation Gen Metering'!U327</f>
        <v>148.64999999999998</v>
      </c>
      <c r="V327">
        <f>Import!V327-'Operation Gen Metering'!V327</f>
        <v>149.25</v>
      </c>
      <c r="W327">
        <f>Import!W327-'Operation Gen Metering'!W327</f>
        <v>137.17500000000001</v>
      </c>
      <c r="X327">
        <f>Import!X327-'Operation Gen Metering'!X327</f>
        <v>84.6</v>
      </c>
      <c r="Y327">
        <f>Import!Y327-'Operation Gen Metering'!Y327</f>
        <v>53.099999999999994</v>
      </c>
      <c r="Z327">
        <f>Import!Z327-'Operation Gen Metering'!Z327</f>
        <v>63.900000000000006</v>
      </c>
      <c r="AA327">
        <f>Import!AA327-'Operation Gen Metering'!AA327</f>
        <v>63.375</v>
      </c>
      <c r="AB327">
        <f>Import!AB327-'Operation Gen Metering'!AB327</f>
        <v>63.900000000000006</v>
      </c>
      <c r="AC327">
        <f>Import!AC327-'Operation Gen Metering'!AC327</f>
        <v>64.650000000000006</v>
      </c>
      <c r="AD327">
        <f>Import!AD327-'Operation Gen Metering'!AD327</f>
        <v>64.650000000000006</v>
      </c>
      <c r="AE327">
        <f>Import!AE327-'Operation Gen Metering'!AE327</f>
        <v>63</v>
      </c>
      <c r="AF327">
        <f>Import!AF327-'Operation Gen Metering'!AF327</f>
        <v>69.449999999999989</v>
      </c>
      <c r="AG327">
        <f>Import!AG327-'Operation Gen Metering'!AG327</f>
        <v>247.5</v>
      </c>
      <c r="AH327">
        <f>Import!AH327-'Operation Gen Metering'!AH327</f>
        <v>270.75</v>
      </c>
      <c r="AI327">
        <f>Import!AI327-'Operation Gen Metering'!AI327</f>
        <v>96.300000000000011</v>
      </c>
      <c r="AJ327">
        <f>Import!AJ327-'Operation Gen Metering'!AJ327</f>
        <v>51.300000000000004</v>
      </c>
      <c r="AK327">
        <f>Import!AK327-'Operation Gen Metering'!AK327</f>
        <v>60.824999999999996</v>
      </c>
      <c r="AL327">
        <f>Import!AL327-'Operation Gen Metering'!AL327</f>
        <v>60.824999999999996</v>
      </c>
      <c r="AM327">
        <f>Import!AM327-'Operation Gen Metering'!AM327</f>
        <v>51.449999999999996</v>
      </c>
      <c r="AN327">
        <f>Import!AN327-'Operation Gen Metering'!AN327</f>
        <v>46.8</v>
      </c>
      <c r="AO327">
        <f>Import!AO327-'Operation Gen Metering'!AO327</f>
        <v>45.525000000000006</v>
      </c>
      <c r="AP327">
        <f>Import!AP327-'Operation Gen Metering'!AP327</f>
        <v>46.424999999999997</v>
      </c>
      <c r="AQ327">
        <f>Import!AQ327-'Operation Gen Metering'!AQ327</f>
        <v>44.625</v>
      </c>
      <c r="AR327">
        <f>Import!AR327-'Operation Gen Metering'!AR327</f>
        <v>42.825000000000003</v>
      </c>
      <c r="AS327">
        <f>Import!AS327-'Operation Gen Metering'!AS327</f>
        <v>35.099999999999994</v>
      </c>
      <c r="AT327">
        <f>Import!AT327-'Operation Gen Metering'!AT327</f>
        <v>31.875</v>
      </c>
      <c r="AU327">
        <f>Import!AU327-'Operation Gen Metering'!AU327</f>
        <v>31.5</v>
      </c>
      <c r="AV327">
        <f>Import!AV327-'Operation Gen Metering'!AV327</f>
        <v>30.974999999999998</v>
      </c>
      <c r="AW327">
        <f>Import!AW327-'Operation Gen Metering'!AW327</f>
        <v>78.265309898242492</v>
      </c>
      <c r="AX327">
        <f>Import!AX327-'Operation Gen Metering'!AX327</f>
        <v>0</v>
      </c>
      <c r="AY327">
        <f>Import!AY327-'Operation Gen Metering'!AY327</f>
        <v>0</v>
      </c>
      <c r="AZ327">
        <f t="shared" si="10"/>
        <v>270.75</v>
      </c>
    </row>
    <row r="328" spans="1:52" x14ac:dyDescent="0.45">
      <c r="A328" s="1">
        <f t="shared" si="11"/>
        <v>44612</v>
      </c>
      <c r="B328">
        <f>Import!B328-'Operation Gen Metering'!B328</f>
        <v>31.5</v>
      </c>
      <c r="C328">
        <f>Import!C328-'Operation Gen Metering'!C328</f>
        <v>30.974999999999998</v>
      </c>
      <c r="D328">
        <f>Import!D328-'Operation Gen Metering'!D328</f>
        <v>32.775000000000006</v>
      </c>
      <c r="E328">
        <f>Import!E328-'Operation Gen Metering'!E328</f>
        <v>33.150000000000006</v>
      </c>
      <c r="F328">
        <f>Import!F328-'Operation Gen Metering'!F328</f>
        <v>33.299999999999997</v>
      </c>
      <c r="G328">
        <f>Import!G328-'Operation Gen Metering'!G328</f>
        <v>34.200000000000003</v>
      </c>
      <c r="H328">
        <f>Import!H328-'Operation Gen Metering'!H328</f>
        <v>34.349999999999994</v>
      </c>
      <c r="I328">
        <f>Import!I328-'Operation Gen Metering'!I328</f>
        <v>34.575000000000003</v>
      </c>
      <c r="J328">
        <f>Import!J328-'Operation Gen Metering'!J328</f>
        <v>34.349999999999994</v>
      </c>
      <c r="K328">
        <f>Import!K328-'Operation Gen Metering'!K328</f>
        <v>32.775000000000006</v>
      </c>
      <c r="L328">
        <f>Import!L328-'Operation Gen Metering'!L328</f>
        <v>32.775000000000006</v>
      </c>
      <c r="M328">
        <f>Import!M328-'Operation Gen Metering'!M328</f>
        <v>35.099999999999994</v>
      </c>
      <c r="N328">
        <f>Import!N328-'Operation Gen Metering'!N328</f>
        <v>32.775000000000006</v>
      </c>
      <c r="O328">
        <f>Import!O328-'Operation Gen Metering'!O328</f>
        <v>37.424999999999997</v>
      </c>
      <c r="P328">
        <f>Import!P328-'Operation Gen Metering'!P328</f>
        <v>327.22500000000002</v>
      </c>
      <c r="Q328">
        <f>Import!Q328-'Operation Gen Metering'!Q328</f>
        <v>374.92499999999995</v>
      </c>
      <c r="R328">
        <f>Import!R328-'Operation Gen Metering'!R328</f>
        <v>324.375</v>
      </c>
      <c r="S328">
        <f>Import!S328-'Operation Gen Metering'!S328</f>
        <v>384.45000000000005</v>
      </c>
      <c r="T328">
        <f>Import!T328-'Operation Gen Metering'!T328</f>
        <v>3706.9500000000003</v>
      </c>
      <c r="U328">
        <f>Import!U328-'Operation Gen Metering'!U328</f>
        <v>1487.3249999999998</v>
      </c>
      <c r="V328">
        <f>Import!V328-'Operation Gen Metering'!V328</f>
        <v>6279.375</v>
      </c>
      <c r="W328">
        <f>Import!W328-'Operation Gen Metering'!W328</f>
        <v>6906</v>
      </c>
      <c r="X328">
        <f>Import!X328-'Operation Gen Metering'!X328</f>
        <v>7868.25</v>
      </c>
      <c r="Y328">
        <f>Import!Y328-'Operation Gen Metering'!Y328</f>
        <v>887.09999999999991</v>
      </c>
      <c r="Z328">
        <f>Import!Z328-'Operation Gen Metering'!Z328</f>
        <v>67.875</v>
      </c>
      <c r="AA328">
        <f>Import!AA328-'Operation Gen Metering'!AA328</f>
        <v>57.074999999999996</v>
      </c>
      <c r="AB328">
        <f>Import!AB328-'Operation Gen Metering'!AB328</f>
        <v>58.125</v>
      </c>
      <c r="AC328">
        <f>Import!AC328-'Operation Gen Metering'!AC328</f>
        <v>102.60000000000001</v>
      </c>
      <c r="AD328">
        <f>Import!AD328-'Operation Gen Metering'!AD328</f>
        <v>72.525000000000006</v>
      </c>
      <c r="AE328">
        <f>Import!AE328-'Operation Gen Metering'!AE328</f>
        <v>197.47500000000002</v>
      </c>
      <c r="AF328">
        <f>Import!AF328-'Operation Gen Metering'!AF328</f>
        <v>377.625</v>
      </c>
      <c r="AG328">
        <f>Import!AG328-'Operation Gen Metering'!AG328</f>
        <v>3835.5</v>
      </c>
      <c r="AH328">
        <f>Import!AH328-'Operation Gen Metering'!AH328</f>
        <v>244.95000000000002</v>
      </c>
      <c r="AI328">
        <f>Import!AI328-'Operation Gen Metering'!AI328</f>
        <v>50.25</v>
      </c>
      <c r="AJ328">
        <f>Import!AJ328-'Operation Gen Metering'!AJ328</f>
        <v>43.349999999999994</v>
      </c>
      <c r="AK328">
        <f>Import!AK328-'Operation Gen Metering'!AK328</f>
        <v>43.2</v>
      </c>
      <c r="AL328">
        <f>Import!AL328-'Operation Gen Metering'!AL328</f>
        <v>43.05</v>
      </c>
      <c r="AM328">
        <f>Import!AM328-'Operation Gen Metering'!AM328</f>
        <v>56.849999999999994</v>
      </c>
      <c r="AN328">
        <f>Import!AN328-'Operation Gen Metering'!AN328</f>
        <v>66.224999999999994</v>
      </c>
      <c r="AO328">
        <f>Import!AO328-'Operation Gen Metering'!AO328</f>
        <v>40.650000000000006</v>
      </c>
      <c r="AP328">
        <f>Import!AP328-'Operation Gen Metering'!AP328</f>
        <v>53.099999999999994</v>
      </c>
      <c r="AQ328">
        <f>Import!AQ328-'Operation Gen Metering'!AQ328</f>
        <v>57.074999999999996</v>
      </c>
      <c r="AR328">
        <f>Import!AR328-'Operation Gen Metering'!AR328</f>
        <v>51.449999999999996</v>
      </c>
      <c r="AS328">
        <f>Import!AS328-'Operation Gen Metering'!AS328</f>
        <v>41.400000000000006</v>
      </c>
      <c r="AT328">
        <f>Import!AT328-'Operation Gen Metering'!AT328</f>
        <v>38.174999999999997</v>
      </c>
      <c r="AU328">
        <f>Import!AU328-'Operation Gen Metering'!AU328</f>
        <v>37.650000000000006</v>
      </c>
      <c r="AV328">
        <f>Import!AV328-'Operation Gen Metering'!AV328</f>
        <v>38.849999999999994</v>
      </c>
      <c r="AW328">
        <f>Import!AW328-'Operation Gen Metering'!AW328</f>
        <v>642.02754394079557</v>
      </c>
      <c r="AX328">
        <f>Import!AX328-'Operation Gen Metering'!AX328</f>
        <v>0</v>
      </c>
      <c r="AY328">
        <f>Import!AY328-'Operation Gen Metering'!AY328</f>
        <v>0</v>
      </c>
      <c r="AZ328">
        <f t="shared" si="10"/>
        <v>7868.25</v>
      </c>
    </row>
    <row r="329" spans="1:52" x14ac:dyDescent="0.45">
      <c r="A329" s="1">
        <f t="shared" si="11"/>
        <v>44613</v>
      </c>
      <c r="B329">
        <f>Import!B329-'Operation Gen Metering'!B329</f>
        <v>39.224999999999994</v>
      </c>
      <c r="C329">
        <f>Import!C329-'Operation Gen Metering'!C329</f>
        <v>38.549999999999997</v>
      </c>
      <c r="D329">
        <f>Import!D329-'Operation Gen Metering'!D329</f>
        <v>42.3</v>
      </c>
      <c r="E329">
        <f>Import!E329-'Operation Gen Metering'!E329</f>
        <v>41.924999999999997</v>
      </c>
      <c r="F329">
        <f>Import!F329-'Operation Gen Metering'!F329</f>
        <v>41.400000000000006</v>
      </c>
      <c r="G329">
        <f>Import!G329-'Operation Gen Metering'!G329</f>
        <v>41.55</v>
      </c>
      <c r="H329">
        <f>Import!H329-'Operation Gen Metering'!H329</f>
        <v>41.55</v>
      </c>
      <c r="I329">
        <f>Import!I329-'Operation Gen Metering'!I329</f>
        <v>42.825000000000003</v>
      </c>
      <c r="J329">
        <f>Import!J329-'Operation Gen Metering'!J329</f>
        <v>34.349999999999994</v>
      </c>
      <c r="K329">
        <f>Import!K329-'Operation Gen Metering'!K329</f>
        <v>33.299999999999997</v>
      </c>
      <c r="L329">
        <f>Import!L329-'Operation Gen Metering'!L329</f>
        <v>33.450000000000003</v>
      </c>
      <c r="M329">
        <f>Import!M329-'Operation Gen Metering'!M329</f>
        <v>34.200000000000003</v>
      </c>
      <c r="N329">
        <f>Import!N329-'Operation Gen Metering'!N329</f>
        <v>33.674999999999997</v>
      </c>
      <c r="O329">
        <f>Import!O329-'Operation Gen Metering'!O329</f>
        <v>50.775000000000006</v>
      </c>
      <c r="P329">
        <f>Import!P329-'Operation Gen Metering'!P329</f>
        <v>329.02499999999998</v>
      </c>
      <c r="Q329">
        <f>Import!Q329-'Operation Gen Metering'!Q329</f>
        <v>1395.375</v>
      </c>
      <c r="R329">
        <f>Import!R329-'Operation Gen Metering'!R329</f>
        <v>1795.5</v>
      </c>
      <c r="S329">
        <f>Import!S329-'Operation Gen Metering'!S329</f>
        <v>205.42499999999998</v>
      </c>
      <c r="T329">
        <f>Import!T329-'Operation Gen Metering'!T329</f>
        <v>178.35000000000002</v>
      </c>
      <c r="U329">
        <f>Import!U329-'Operation Gen Metering'!U329</f>
        <v>376.72500000000002</v>
      </c>
      <c r="V329">
        <f>Import!V329-'Operation Gen Metering'!V329</f>
        <v>3116.3250000000003</v>
      </c>
      <c r="W329">
        <f>Import!W329-'Operation Gen Metering'!W329</f>
        <v>894.30000000000007</v>
      </c>
      <c r="X329">
        <f>Import!X329-'Operation Gen Metering'!X329</f>
        <v>3933.375</v>
      </c>
      <c r="Y329">
        <f>Import!Y329-'Operation Gen Metering'!Y329</f>
        <v>1657.9499999999998</v>
      </c>
      <c r="Z329">
        <f>Import!Z329-'Operation Gen Metering'!Z329</f>
        <v>4992.75</v>
      </c>
      <c r="AA329">
        <f>Import!AA329-'Operation Gen Metering'!AA329</f>
        <v>5836.5</v>
      </c>
      <c r="AB329">
        <f>Import!AB329-'Operation Gen Metering'!AB329</f>
        <v>1766.4750000000001</v>
      </c>
      <c r="AC329">
        <f>Import!AC329-'Operation Gen Metering'!AC329</f>
        <v>69.675000000000011</v>
      </c>
      <c r="AD329">
        <f>Import!AD329-'Operation Gen Metering'!AD329</f>
        <v>75.449999999999989</v>
      </c>
      <c r="AE329">
        <f>Import!AE329-'Operation Gen Metering'!AE329</f>
        <v>4501.125</v>
      </c>
      <c r="AF329">
        <f>Import!AF329-'Operation Gen Metering'!AF329</f>
        <v>4142.625</v>
      </c>
      <c r="AG329">
        <f>Import!AG329-'Operation Gen Metering'!AG329</f>
        <v>1352.5500000000002</v>
      </c>
      <c r="AH329">
        <f>Import!AH329-'Operation Gen Metering'!AH329</f>
        <v>1034.0999999999999</v>
      </c>
      <c r="AI329">
        <f>Import!AI329-'Operation Gen Metering'!AI329</f>
        <v>41.400000000000006</v>
      </c>
      <c r="AJ329">
        <f>Import!AJ329-'Operation Gen Metering'!AJ329</f>
        <v>43.2</v>
      </c>
      <c r="AK329">
        <f>Import!AK329-'Operation Gen Metering'!AK329</f>
        <v>41.55</v>
      </c>
      <c r="AL329">
        <f>Import!AL329-'Operation Gen Metering'!AL329</f>
        <v>43.2</v>
      </c>
      <c r="AM329">
        <f>Import!AM329-'Operation Gen Metering'!AM329</f>
        <v>49.349999999999994</v>
      </c>
      <c r="AN329">
        <f>Import!AN329-'Operation Gen Metering'!AN329</f>
        <v>59.775000000000006</v>
      </c>
      <c r="AO329">
        <f>Import!AO329-'Operation Gen Metering'!AO329</f>
        <v>58.875</v>
      </c>
      <c r="AP329">
        <f>Import!AP329-'Operation Gen Metering'!AP329</f>
        <v>43.575000000000003</v>
      </c>
      <c r="AQ329">
        <f>Import!AQ329-'Operation Gen Metering'!AQ329</f>
        <v>41.924999999999997</v>
      </c>
      <c r="AR329">
        <f>Import!AR329-'Operation Gen Metering'!AR329</f>
        <v>42.45</v>
      </c>
      <c r="AS329">
        <f>Import!AS329-'Operation Gen Metering'!AS329</f>
        <v>41.775000000000006</v>
      </c>
      <c r="AT329">
        <f>Import!AT329-'Operation Gen Metering'!AT329</f>
        <v>41.400000000000006</v>
      </c>
      <c r="AU329">
        <f>Import!AU329-'Operation Gen Metering'!AU329</f>
        <v>40.5</v>
      </c>
      <c r="AV329">
        <f>Import!AV329-'Operation Gen Metering'!AV329</f>
        <v>39.075000000000003</v>
      </c>
      <c r="AW329">
        <f>Import!AW329-'Operation Gen Metering'!AW329</f>
        <v>977.50719241442994</v>
      </c>
      <c r="AX329">
        <f>Import!AX329-'Operation Gen Metering'!AX329</f>
        <v>0</v>
      </c>
      <c r="AY329">
        <f>Import!AY329-'Operation Gen Metering'!AY329</f>
        <v>0</v>
      </c>
      <c r="AZ329">
        <f t="shared" si="10"/>
        <v>5836.5</v>
      </c>
    </row>
    <row r="330" spans="1:52" x14ac:dyDescent="0.45">
      <c r="A330" s="1">
        <f t="shared" si="11"/>
        <v>44614</v>
      </c>
      <c r="B330">
        <f>Import!B330-'Operation Gen Metering'!B330</f>
        <v>32.775000000000006</v>
      </c>
      <c r="C330">
        <f>Import!C330-'Operation Gen Metering'!C330</f>
        <v>32.400000000000006</v>
      </c>
      <c r="D330">
        <f>Import!D330-'Operation Gen Metering'!D330</f>
        <v>32.025000000000006</v>
      </c>
      <c r="E330">
        <f>Import!E330-'Operation Gen Metering'!E330</f>
        <v>31.5</v>
      </c>
      <c r="F330">
        <f>Import!F330-'Operation Gen Metering'!F330</f>
        <v>32.924999999999997</v>
      </c>
      <c r="G330">
        <f>Import!G330-'Operation Gen Metering'!G330</f>
        <v>32.775000000000006</v>
      </c>
      <c r="H330">
        <f>Import!H330-'Operation Gen Metering'!H330</f>
        <v>32.025000000000006</v>
      </c>
      <c r="I330">
        <f>Import!I330-'Operation Gen Metering'!I330</f>
        <v>32.924999999999997</v>
      </c>
      <c r="J330">
        <f>Import!J330-'Operation Gen Metering'!J330</f>
        <v>32.025000000000006</v>
      </c>
      <c r="K330">
        <f>Import!K330-'Operation Gen Metering'!K330</f>
        <v>32.924999999999997</v>
      </c>
      <c r="L330">
        <f>Import!L330-'Operation Gen Metering'!L330</f>
        <v>34.575000000000003</v>
      </c>
      <c r="M330">
        <f>Import!M330-'Operation Gen Metering'!M330</f>
        <v>36</v>
      </c>
      <c r="N330">
        <f>Import!N330-'Operation Gen Metering'!N330</f>
        <v>36.525000000000006</v>
      </c>
      <c r="O330">
        <f>Import!O330-'Operation Gen Metering'!O330</f>
        <v>36.900000000000006</v>
      </c>
      <c r="P330">
        <f>Import!P330-'Operation Gen Metering'!P330</f>
        <v>38.549999999999997</v>
      </c>
      <c r="Q330">
        <f>Import!Q330-'Operation Gen Metering'!Q330</f>
        <v>46.650000000000006</v>
      </c>
      <c r="R330">
        <f>Import!R330-'Operation Gen Metering'!R330</f>
        <v>148.35000000000002</v>
      </c>
      <c r="S330">
        <f>Import!S330-'Operation Gen Metering'!S330</f>
        <v>158.39999999999998</v>
      </c>
      <c r="T330">
        <f>Import!T330-'Operation Gen Metering'!T330</f>
        <v>50.550000000000004</v>
      </c>
      <c r="U330">
        <f>Import!U330-'Operation Gen Metering'!U330</f>
        <v>45</v>
      </c>
      <c r="V330">
        <f>Import!V330-'Operation Gen Metering'!V330</f>
        <v>52.349999999999994</v>
      </c>
      <c r="W330">
        <f>Import!W330-'Operation Gen Metering'!W330</f>
        <v>39.599999999999994</v>
      </c>
      <c r="X330">
        <f>Import!X330-'Operation Gen Metering'!X330</f>
        <v>38.325000000000003</v>
      </c>
      <c r="Y330">
        <f>Import!Y330-'Operation Gen Metering'!Y330</f>
        <v>40.125</v>
      </c>
      <c r="Z330">
        <f>Import!Z330-'Operation Gen Metering'!Z330</f>
        <v>39.450000000000003</v>
      </c>
      <c r="AA330">
        <f>Import!AA330-'Operation Gen Metering'!AA330</f>
        <v>40.125</v>
      </c>
      <c r="AB330">
        <f>Import!AB330-'Operation Gen Metering'!AB330</f>
        <v>40.875</v>
      </c>
      <c r="AC330">
        <f>Import!AC330-'Operation Gen Metering'!AC330</f>
        <v>41.924999999999997</v>
      </c>
      <c r="AD330">
        <f>Import!AD330-'Operation Gen Metering'!AD330</f>
        <v>40.650000000000006</v>
      </c>
      <c r="AE330">
        <f>Import!AE330-'Operation Gen Metering'!AE330</f>
        <v>41.400000000000006</v>
      </c>
      <c r="AF330">
        <f>Import!AF330-'Operation Gen Metering'!AF330</f>
        <v>40.5</v>
      </c>
      <c r="AG330">
        <f>Import!AG330-'Operation Gen Metering'!AG330</f>
        <v>40.349999999999994</v>
      </c>
      <c r="AH330">
        <f>Import!AH330-'Operation Gen Metering'!AH330</f>
        <v>42.825000000000003</v>
      </c>
      <c r="AI330">
        <f>Import!AI330-'Operation Gen Metering'!AI330</f>
        <v>42.150000000000006</v>
      </c>
      <c r="AJ330">
        <f>Import!AJ330-'Operation Gen Metering'!AJ330</f>
        <v>41.025000000000006</v>
      </c>
      <c r="AK330">
        <f>Import!AK330-'Operation Gen Metering'!AK330</f>
        <v>41.775000000000006</v>
      </c>
      <c r="AL330">
        <f>Import!AL330-'Operation Gen Metering'!AL330</f>
        <v>41.924999999999997</v>
      </c>
      <c r="AM330">
        <f>Import!AM330-'Operation Gen Metering'!AM330</f>
        <v>39.974999999999994</v>
      </c>
      <c r="AN330">
        <f>Import!AN330-'Operation Gen Metering'!AN330</f>
        <v>38.849999999999994</v>
      </c>
      <c r="AO330">
        <f>Import!AO330-'Operation Gen Metering'!AO330</f>
        <v>34.950000000000003</v>
      </c>
      <c r="AP330">
        <f>Import!AP330-'Operation Gen Metering'!AP330</f>
        <v>34.575000000000003</v>
      </c>
      <c r="AQ330">
        <f>Import!AQ330-'Operation Gen Metering'!AQ330</f>
        <v>34.349999999999994</v>
      </c>
      <c r="AR330">
        <f>Import!AR330-'Operation Gen Metering'!AR330</f>
        <v>35.625</v>
      </c>
      <c r="AS330">
        <f>Import!AS330-'Operation Gen Metering'!AS330</f>
        <v>34.575000000000003</v>
      </c>
      <c r="AT330">
        <f>Import!AT330-'Operation Gen Metering'!AT330</f>
        <v>33.674999999999997</v>
      </c>
      <c r="AU330">
        <f>Import!AU330-'Operation Gen Metering'!AU330</f>
        <v>34.575000000000003</v>
      </c>
      <c r="AV330">
        <f>Import!AV330-'Operation Gen Metering'!AV330</f>
        <v>33.450000000000003</v>
      </c>
      <c r="AW330">
        <f>Import!AW330-'Operation Gen Metering'!AW330</f>
        <v>40.723959296947278</v>
      </c>
      <c r="AX330">
        <f>Import!AX330-'Operation Gen Metering'!AX330</f>
        <v>0</v>
      </c>
      <c r="AY330">
        <f>Import!AY330-'Operation Gen Metering'!AY330</f>
        <v>0</v>
      </c>
      <c r="AZ330">
        <f t="shared" si="10"/>
        <v>158.39999999999998</v>
      </c>
    </row>
    <row r="331" spans="1:52" x14ac:dyDescent="0.45">
      <c r="A331" s="1">
        <f t="shared" si="11"/>
        <v>44615</v>
      </c>
      <c r="B331">
        <f>Import!B331-'Operation Gen Metering'!B331</f>
        <v>35.25</v>
      </c>
      <c r="C331">
        <f>Import!C331-'Operation Gen Metering'!C331</f>
        <v>36.525000000000006</v>
      </c>
      <c r="D331">
        <f>Import!D331-'Operation Gen Metering'!D331</f>
        <v>36.900000000000006</v>
      </c>
      <c r="E331">
        <f>Import!E331-'Operation Gen Metering'!E331</f>
        <v>36.375</v>
      </c>
      <c r="F331">
        <f>Import!F331-'Operation Gen Metering'!F331</f>
        <v>37.275000000000006</v>
      </c>
      <c r="G331">
        <f>Import!G331-'Operation Gen Metering'!G331</f>
        <v>36.375</v>
      </c>
      <c r="H331">
        <f>Import!H331-'Operation Gen Metering'!H331</f>
        <v>36.150000000000006</v>
      </c>
      <c r="I331">
        <f>Import!I331-'Operation Gen Metering'!I331</f>
        <v>34.200000000000003</v>
      </c>
      <c r="J331">
        <f>Import!J331-'Operation Gen Metering'!J331</f>
        <v>34.575000000000003</v>
      </c>
      <c r="K331">
        <f>Import!K331-'Operation Gen Metering'!K331</f>
        <v>34.724999999999994</v>
      </c>
      <c r="L331">
        <f>Import!L331-'Operation Gen Metering'!L331</f>
        <v>35.625</v>
      </c>
      <c r="M331">
        <f>Import!M331-'Operation Gen Metering'!M331</f>
        <v>36</v>
      </c>
      <c r="N331">
        <f>Import!N331-'Operation Gen Metering'!N331</f>
        <v>36</v>
      </c>
      <c r="O331">
        <f>Import!O331-'Operation Gen Metering'!O331</f>
        <v>36.375</v>
      </c>
      <c r="P331">
        <f>Import!P331-'Operation Gen Metering'!P331</f>
        <v>36.375</v>
      </c>
      <c r="Q331">
        <f>Import!Q331-'Operation Gen Metering'!Q331</f>
        <v>38.849999999999994</v>
      </c>
      <c r="R331">
        <f>Import!R331-'Operation Gen Metering'!R331</f>
        <v>82.275000000000006</v>
      </c>
      <c r="S331">
        <f>Import!S331-'Operation Gen Metering'!S331</f>
        <v>138.97500000000002</v>
      </c>
      <c r="T331">
        <f>Import!T331-'Operation Gen Metering'!T331</f>
        <v>138.60000000000002</v>
      </c>
      <c r="U331">
        <f>Import!U331-'Operation Gen Metering'!U331</f>
        <v>139.35000000000002</v>
      </c>
      <c r="V331">
        <f>Import!V331-'Operation Gen Metering'!V331</f>
        <v>142.94999999999999</v>
      </c>
      <c r="W331">
        <f>Import!W331-'Operation Gen Metering'!W331</f>
        <v>144.14999999999998</v>
      </c>
      <c r="X331">
        <f>Import!X331-'Operation Gen Metering'!X331</f>
        <v>42.674999999999997</v>
      </c>
      <c r="Y331">
        <f>Import!Y331-'Operation Gen Metering'!Y331</f>
        <v>39.75</v>
      </c>
      <c r="Z331">
        <f>Import!Z331-'Operation Gen Metering'!Z331</f>
        <v>39.974999999999994</v>
      </c>
      <c r="AA331">
        <f>Import!AA331-'Operation Gen Metering'!AA331</f>
        <v>38.849999999999994</v>
      </c>
      <c r="AB331">
        <f>Import!AB331-'Operation Gen Metering'!AB331</f>
        <v>39.75</v>
      </c>
      <c r="AC331">
        <f>Import!AC331-'Operation Gen Metering'!AC331</f>
        <v>39.450000000000003</v>
      </c>
      <c r="AD331">
        <f>Import!AD331-'Operation Gen Metering'!AD331</f>
        <v>39.450000000000003</v>
      </c>
      <c r="AE331">
        <f>Import!AE331-'Operation Gen Metering'!AE331</f>
        <v>38.700000000000003</v>
      </c>
      <c r="AF331">
        <f>Import!AF331-'Operation Gen Metering'!AF331</f>
        <v>39.75</v>
      </c>
      <c r="AG331">
        <f>Import!AG331-'Operation Gen Metering'!AG331</f>
        <v>37.049999999999997</v>
      </c>
      <c r="AH331">
        <f>Import!AH331-'Operation Gen Metering'!AH331</f>
        <v>38.549999999999997</v>
      </c>
      <c r="AI331">
        <f>Import!AI331-'Operation Gen Metering'!AI331</f>
        <v>39.075000000000003</v>
      </c>
      <c r="AJ331">
        <f>Import!AJ331-'Operation Gen Metering'!AJ331</f>
        <v>40.349999999999994</v>
      </c>
      <c r="AK331">
        <f>Import!AK331-'Operation Gen Metering'!AK331</f>
        <v>40.5</v>
      </c>
      <c r="AL331">
        <f>Import!AL331-'Operation Gen Metering'!AL331</f>
        <v>42.3</v>
      </c>
      <c r="AM331">
        <f>Import!AM331-'Operation Gen Metering'!AM331</f>
        <v>41.55</v>
      </c>
      <c r="AN331">
        <f>Import!AN331-'Operation Gen Metering'!AN331</f>
        <v>41.25</v>
      </c>
      <c r="AO331">
        <f>Import!AO331-'Operation Gen Metering'!AO331</f>
        <v>38.700000000000003</v>
      </c>
      <c r="AP331">
        <f>Import!AP331-'Operation Gen Metering'!AP331</f>
        <v>40.125</v>
      </c>
      <c r="AQ331">
        <f>Import!AQ331-'Operation Gen Metering'!AQ331</f>
        <v>38.549999999999997</v>
      </c>
      <c r="AR331">
        <f>Import!AR331-'Operation Gen Metering'!AR331</f>
        <v>39.450000000000003</v>
      </c>
      <c r="AS331">
        <f>Import!AS331-'Operation Gen Metering'!AS331</f>
        <v>37.950000000000003</v>
      </c>
      <c r="AT331">
        <f>Import!AT331-'Operation Gen Metering'!AT331</f>
        <v>36.75</v>
      </c>
      <c r="AU331">
        <f>Import!AU331-'Operation Gen Metering'!AU331</f>
        <v>36.75</v>
      </c>
      <c r="AV331">
        <f>Import!AV331-'Operation Gen Metering'!AV331</f>
        <v>34.724999999999994</v>
      </c>
      <c r="AW331">
        <f>Import!AW331-'Operation Gen Metering'!AW331</f>
        <v>45.305342275670625</v>
      </c>
      <c r="AX331">
        <f>Import!AX331-'Operation Gen Metering'!AX331</f>
        <v>0</v>
      </c>
      <c r="AY331">
        <f>Import!AY331-'Operation Gen Metering'!AY331</f>
        <v>0</v>
      </c>
      <c r="AZ331">
        <f t="shared" si="10"/>
        <v>144.14999999999998</v>
      </c>
    </row>
    <row r="332" spans="1:52" x14ac:dyDescent="0.45">
      <c r="A332" s="1">
        <f t="shared" si="11"/>
        <v>44616</v>
      </c>
      <c r="B332">
        <f>Import!B332-'Operation Gen Metering'!B332</f>
        <v>35.625</v>
      </c>
      <c r="C332">
        <f>Import!C332-'Operation Gen Metering'!C332</f>
        <v>35.849999999999994</v>
      </c>
      <c r="D332">
        <f>Import!D332-'Operation Gen Metering'!D332</f>
        <v>37.650000000000006</v>
      </c>
      <c r="E332">
        <f>Import!E332-'Operation Gen Metering'!E332</f>
        <v>36.75</v>
      </c>
      <c r="F332">
        <f>Import!F332-'Operation Gen Metering'!F332</f>
        <v>38.549999999999997</v>
      </c>
      <c r="G332">
        <f>Import!G332-'Operation Gen Metering'!G332</f>
        <v>37.799999999999997</v>
      </c>
      <c r="H332">
        <f>Import!H332-'Operation Gen Metering'!H332</f>
        <v>38.325000000000003</v>
      </c>
      <c r="I332">
        <f>Import!I332-'Operation Gen Metering'!I332</f>
        <v>36.150000000000006</v>
      </c>
      <c r="J332">
        <f>Import!J332-'Operation Gen Metering'!J332</f>
        <v>35.099999999999994</v>
      </c>
      <c r="K332">
        <f>Import!K332-'Operation Gen Metering'!K332</f>
        <v>35.474999999999994</v>
      </c>
      <c r="L332">
        <f>Import!L332-'Operation Gen Metering'!L332</f>
        <v>35.849999999999994</v>
      </c>
      <c r="M332">
        <f>Import!M332-'Operation Gen Metering'!M332</f>
        <v>37.424999999999997</v>
      </c>
      <c r="N332">
        <f>Import!N332-'Operation Gen Metering'!N332</f>
        <v>40.125</v>
      </c>
      <c r="O332">
        <f>Import!O332-'Operation Gen Metering'!O332</f>
        <v>37.049999999999997</v>
      </c>
      <c r="P332">
        <f>Import!P332-'Operation Gen Metering'!P332</f>
        <v>37.424999999999997</v>
      </c>
      <c r="Q332">
        <f>Import!Q332-'Operation Gen Metering'!Q332</f>
        <v>37.275000000000006</v>
      </c>
      <c r="R332">
        <f>Import!R332-'Operation Gen Metering'!R332</f>
        <v>37.424999999999997</v>
      </c>
      <c r="S332">
        <f>Import!S332-'Operation Gen Metering'!S332</f>
        <v>39.450000000000003</v>
      </c>
      <c r="T332">
        <f>Import!T332-'Operation Gen Metering'!T332</f>
        <v>40.5</v>
      </c>
      <c r="U332">
        <f>Import!U332-'Operation Gen Metering'!U332</f>
        <v>39.224999999999994</v>
      </c>
      <c r="V332">
        <f>Import!V332-'Operation Gen Metering'!V332</f>
        <v>39.974999999999994</v>
      </c>
      <c r="W332">
        <f>Import!W332-'Operation Gen Metering'!W332</f>
        <v>39.599999999999994</v>
      </c>
      <c r="X332">
        <f>Import!X332-'Operation Gen Metering'!X332</f>
        <v>39.599999999999994</v>
      </c>
      <c r="Y332">
        <f>Import!Y332-'Operation Gen Metering'!Y332</f>
        <v>36.525000000000006</v>
      </c>
      <c r="Z332">
        <f>Import!Z332-'Operation Gen Metering'!Z332</f>
        <v>37.650000000000006</v>
      </c>
      <c r="AA332">
        <f>Import!AA332-'Operation Gen Metering'!AA332</f>
        <v>36.75</v>
      </c>
      <c r="AB332">
        <f>Import!AB332-'Operation Gen Metering'!AB332</f>
        <v>37.275000000000006</v>
      </c>
      <c r="AC332">
        <f>Import!AC332-'Operation Gen Metering'!AC332</f>
        <v>36.900000000000006</v>
      </c>
      <c r="AD332">
        <f>Import!AD332-'Operation Gen Metering'!AD332</f>
        <v>36.75</v>
      </c>
      <c r="AE332">
        <f>Import!AE332-'Operation Gen Metering'!AE332</f>
        <v>36</v>
      </c>
      <c r="AF332">
        <f>Import!AF332-'Operation Gen Metering'!AF332</f>
        <v>36.75</v>
      </c>
      <c r="AG332">
        <f>Import!AG332-'Operation Gen Metering'!AG332</f>
        <v>35.474999999999994</v>
      </c>
      <c r="AH332">
        <f>Import!AH332-'Operation Gen Metering'!AH332</f>
        <v>36.150000000000006</v>
      </c>
      <c r="AI332">
        <f>Import!AI332-'Operation Gen Metering'!AI332</f>
        <v>36.525000000000006</v>
      </c>
      <c r="AJ332">
        <f>Import!AJ332-'Operation Gen Metering'!AJ332</f>
        <v>36.900000000000006</v>
      </c>
      <c r="AK332">
        <f>Import!AK332-'Operation Gen Metering'!AK332</f>
        <v>36.525000000000006</v>
      </c>
      <c r="AL332">
        <f>Import!AL332-'Operation Gen Metering'!AL332</f>
        <v>37.950000000000003</v>
      </c>
      <c r="AM332">
        <f>Import!AM332-'Operation Gen Metering'!AM332</f>
        <v>37.650000000000006</v>
      </c>
      <c r="AN332">
        <f>Import!AN332-'Operation Gen Metering'!AN332</f>
        <v>37.950000000000003</v>
      </c>
      <c r="AO332">
        <f>Import!AO332-'Operation Gen Metering'!AO332</f>
        <v>34.950000000000003</v>
      </c>
      <c r="AP332">
        <f>Import!AP332-'Operation Gen Metering'!AP332</f>
        <v>34.950000000000003</v>
      </c>
      <c r="AQ332">
        <f>Import!AQ332-'Operation Gen Metering'!AQ332</f>
        <v>35.474999999999994</v>
      </c>
      <c r="AR332">
        <f>Import!AR332-'Operation Gen Metering'!AR332</f>
        <v>35.099999999999994</v>
      </c>
      <c r="AS332">
        <f>Import!AS332-'Operation Gen Metering'!AS332</f>
        <v>35.474999999999994</v>
      </c>
      <c r="AT332">
        <f>Import!AT332-'Operation Gen Metering'!AT332</f>
        <v>35.849999999999994</v>
      </c>
      <c r="AU332">
        <f>Import!AU332-'Operation Gen Metering'!AU332</f>
        <v>34.724999999999994</v>
      </c>
      <c r="AV332">
        <f>Import!AV332-'Operation Gen Metering'!AV332</f>
        <v>36</v>
      </c>
      <c r="AW332">
        <f>Import!AW332-'Operation Gen Metering'!AW332</f>
        <v>36.171854764107294</v>
      </c>
      <c r="AX332">
        <f>Import!AX332-'Operation Gen Metering'!AX332</f>
        <v>0</v>
      </c>
      <c r="AY332">
        <f>Import!AY332-'Operation Gen Metering'!AY332</f>
        <v>0</v>
      </c>
      <c r="AZ332">
        <f t="shared" si="10"/>
        <v>40.5</v>
      </c>
    </row>
    <row r="333" spans="1:52" x14ac:dyDescent="0.45">
      <c r="A333" s="1">
        <f t="shared" si="11"/>
        <v>44617</v>
      </c>
      <c r="B333">
        <f>Import!B333-'Operation Gen Metering'!B333</f>
        <v>36</v>
      </c>
      <c r="C333">
        <f>Import!C333-'Operation Gen Metering'!C333</f>
        <v>35.849999999999994</v>
      </c>
      <c r="D333">
        <f>Import!D333-'Operation Gen Metering'!D333</f>
        <v>36.375</v>
      </c>
      <c r="E333">
        <f>Import!E333-'Operation Gen Metering'!E333</f>
        <v>37.049999999999997</v>
      </c>
      <c r="F333">
        <f>Import!F333-'Operation Gen Metering'!F333</f>
        <v>38.174999999999997</v>
      </c>
      <c r="G333">
        <f>Import!G333-'Operation Gen Metering'!G333</f>
        <v>36.375</v>
      </c>
      <c r="H333">
        <f>Import!H333-'Operation Gen Metering'!H333</f>
        <v>37.424999999999997</v>
      </c>
      <c r="I333">
        <f>Import!I333-'Operation Gen Metering'!I333</f>
        <v>36.375</v>
      </c>
      <c r="J333">
        <f>Import!J333-'Operation Gen Metering'!J333</f>
        <v>35.25</v>
      </c>
      <c r="K333">
        <f>Import!K333-'Operation Gen Metering'!K333</f>
        <v>35.25</v>
      </c>
      <c r="L333">
        <f>Import!L333-'Operation Gen Metering'!L333</f>
        <v>36.150000000000006</v>
      </c>
      <c r="M333">
        <f>Import!M333-'Operation Gen Metering'!M333</f>
        <v>36.75</v>
      </c>
      <c r="N333">
        <f>Import!N333-'Operation Gen Metering'!N333</f>
        <v>39.224999999999994</v>
      </c>
      <c r="O333">
        <f>Import!O333-'Operation Gen Metering'!O333</f>
        <v>37.275000000000006</v>
      </c>
      <c r="P333">
        <f>Import!P333-'Operation Gen Metering'!P333</f>
        <v>37.049999999999997</v>
      </c>
      <c r="Q333">
        <f>Import!Q333-'Operation Gen Metering'!Q333</f>
        <v>36.150000000000006</v>
      </c>
      <c r="R333">
        <f>Import!R333-'Operation Gen Metering'!R333</f>
        <v>37.799999999999997</v>
      </c>
      <c r="S333">
        <f>Import!S333-'Operation Gen Metering'!S333</f>
        <v>39.75</v>
      </c>
      <c r="T333">
        <f>Import!T333-'Operation Gen Metering'!T333</f>
        <v>39.224999999999994</v>
      </c>
      <c r="U333">
        <f>Import!U333-'Operation Gen Metering'!U333</f>
        <v>39.974999999999994</v>
      </c>
      <c r="V333">
        <f>Import!V333-'Operation Gen Metering'!V333</f>
        <v>39.974999999999994</v>
      </c>
      <c r="W333">
        <f>Import!W333-'Operation Gen Metering'!W333</f>
        <v>38.700000000000003</v>
      </c>
      <c r="X333">
        <f>Import!X333-'Operation Gen Metering'!X333</f>
        <v>39.450000000000003</v>
      </c>
      <c r="Y333">
        <f>Import!Y333-'Operation Gen Metering'!Y333</f>
        <v>37.950000000000003</v>
      </c>
      <c r="Z333">
        <f>Import!Z333-'Operation Gen Metering'!Z333</f>
        <v>37.424999999999997</v>
      </c>
      <c r="AA333">
        <f>Import!AA333-'Operation Gen Metering'!AA333</f>
        <v>37.650000000000006</v>
      </c>
      <c r="AB333">
        <f>Import!AB333-'Operation Gen Metering'!AB333</f>
        <v>37.424999999999997</v>
      </c>
      <c r="AC333">
        <f>Import!AC333-'Operation Gen Metering'!AC333</f>
        <v>37.650000000000006</v>
      </c>
      <c r="AD333">
        <f>Import!AD333-'Operation Gen Metering'!AD333</f>
        <v>38.325000000000003</v>
      </c>
      <c r="AE333">
        <f>Import!AE333-'Operation Gen Metering'!AE333</f>
        <v>36.525000000000006</v>
      </c>
      <c r="AF333">
        <f>Import!AF333-'Operation Gen Metering'!AF333</f>
        <v>37.424999999999997</v>
      </c>
      <c r="AG333">
        <f>Import!AG333-'Operation Gen Metering'!AG333</f>
        <v>36.75</v>
      </c>
      <c r="AH333">
        <f>Import!AH333-'Operation Gen Metering'!AH333</f>
        <v>36</v>
      </c>
      <c r="AI333">
        <f>Import!AI333-'Operation Gen Metering'!AI333</f>
        <v>36.525000000000006</v>
      </c>
      <c r="AJ333">
        <f>Import!AJ333-'Operation Gen Metering'!AJ333</f>
        <v>36.375</v>
      </c>
      <c r="AK333">
        <f>Import!AK333-'Operation Gen Metering'!AK333</f>
        <v>37.049999999999997</v>
      </c>
      <c r="AL333">
        <f>Import!AL333-'Operation Gen Metering'!AL333</f>
        <v>38.849999999999994</v>
      </c>
      <c r="AM333">
        <f>Import!AM333-'Operation Gen Metering'!AM333</f>
        <v>38.325000000000003</v>
      </c>
      <c r="AN333">
        <f>Import!AN333-'Operation Gen Metering'!AN333</f>
        <v>37.950000000000003</v>
      </c>
      <c r="AO333">
        <f>Import!AO333-'Operation Gen Metering'!AO333</f>
        <v>35.099999999999994</v>
      </c>
      <c r="AP333">
        <f>Import!AP333-'Operation Gen Metering'!AP333</f>
        <v>36</v>
      </c>
      <c r="AQ333">
        <f>Import!AQ333-'Operation Gen Metering'!AQ333</f>
        <v>35.625</v>
      </c>
      <c r="AR333">
        <f>Import!AR333-'Operation Gen Metering'!AR333</f>
        <v>35.625</v>
      </c>
      <c r="AS333">
        <f>Import!AS333-'Operation Gen Metering'!AS333</f>
        <v>35.099999999999994</v>
      </c>
      <c r="AT333">
        <f>Import!AT333-'Operation Gen Metering'!AT333</f>
        <v>35.849999999999994</v>
      </c>
      <c r="AU333">
        <f>Import!AU333-'Operation Gen Metering'!AU333</f>
        <v>36.150000000000006</v>
      </c>
      <c r="AV333">
        <f>Import!AV333-'Operation Gen Metering'!AV333</f>
        <v>35.099999999999994</v>
      </c>
      <c r="AW333">
        <f>Import!AW333-'Operation Gen Metering'!AW333</f>
        <v>36.726688251618896</v>
      </c>
      <c r="AX333">
        <f>Import!AX333-'Operation Gen Metering'!AX333</f>
        <v>0</v>
      </c>
      <c r="AY333">
        <f>Import!AY333-'Operation Gen Metering'!AY333</f>
        <v>0</v>
      </c>
      <c r="AZ333">
        <f t="shared" si="10"/>
        <v>39.974999999999994</v>
      </c>
    </row>
    <row r="334" spans="1:52" x14ac:dyDescent="0.45">
      <c r="A334" s="1">
        <f t="shared" si="11"/>
        <v>44618</v>
      </c>
      <c r="B334">
        <f>Import!B334-'Operation Gen Metering'!B334</f>
        <v>37.424999999999997</v>
      </c>
      <c r="C334">
        <f>Import!C334-'Operation Gen Metering'!C334</f>
        <v>38.849999999999994</v>
      </c>
      <c r="D334">
        <f>Import!D334-'Operation Gen Metering'!D334</f>
        <v>38.325000000000003</v>
      </c>
      <c r="E334">
        <f>Import!E334-'Operation Gen Metering'!E334</f>
        <v>38.174999999999997</v>
      </c>
      <c r="F334">
        <f>Import!F334-'Operation Gen Metering'!F334</f>
        <v>39.974999999999994</v>
      </c>
      <c r="G334">
        <f>Import!G334-'Operation Gen Metering'!G334</f>
        <v>38.325000000000003</v>
      </c>
      <c r="H334">
        <f>Import!H334-'Operation Gen Metering'!H334</f>
        <v>38.549999999999997</v>
      </c>
      <c r="I334">
        <f>Import!I334-'Operation Gen Metering'!I334</f>
        <v>35.474999999999994</v>
      </c>
      <c r="J334">
        <f>Import!J334-'Operation Gen Metering'!J334</f>
        <v>36.900000000000006</v>
      </c>
      <c r="K334">
        <f>Import!K334-'Operation Gen Metering'!K334</f>
        <v>37.049999999999997</v>
      </c>
      <c r="L334">
        <f>Import!L334-'Operation Gen Metering'!L334</f>
        <v>37.275000000000006</v>
      </c>
      <c r="M334">
        <f>Import!M334-'Operation Gen Metering'!M334</f>
        <v>38.174999999999997</v>
      </c>
      <c r="N334">
        <f>Import!N334-'Operation Gen Metering'!N334</f>
        <v>38.325000000000003</v>
      </c>
      <c r="O334">
        <f>Import!O334-'Operation Gen Metering'!O334</f>
        <v>38.700000000000003</v>
      </c>
      <c r="P334">
        <f>Import!P334-'Operation Gen Metering'!P334</f>
        <v>37.950000000000003</v>
      </c>
      <c r="Q334">
        <f>Import!Q334-'Operation Gen Metering'!Q334</f>
        <v>37.950000000000003</v>
      </c>
      <c r="R334">
        <f>Import!R334-'Operation Gen Metering'!R334</f>
        <v>41.924999999999997</v>
      </c>
      <c r="S334">
        <f>Import!S334-'Operation Gen Metering'!S334</f>
        <v>43.2</v>
      </c>
      <c r="T334">
        <f>Import!T334-'Operation Gen Metering'!T334</f>
        <v>44.474999999999994</v>
      </c>
      <c r="U334">
        <f>Import!U334-'Operation Gen Metering'!U334</f>
        <v>45.75</v>
      </c>
      <c r="V334">
        <f>Import!V334-'Operation Gen Metering'!V334</f>
        <v>44.099999999999994</v>
      </c>
      <c r="W334">
        <f>Import!W334-'Operation Gen Metering'!W334</f>
        <v>45</v>
      </c>
      <c r="X334">
        <f>Import!X334-'Operation Gen Metering'!X334</f>
        <v>43.2</v>
      </c>
      <c r="Y334">
        <f>Import!Y334-'Operation Gen Metering'!Y334</f>
        <v>41.55</v>
      </c>
      <c r="Z334">
        <f>Import!Z334-'Operation Gen Metering'!Z334</f>
        <v>41.55</v>
      </c>
      <c r="AA334">
        <f>Import!AA334-'Operation Gen Metering'!AA334</f>
        <v>42.150000000000006</v>
      </c>
      <c r="AB334">
        <f>Import!AB334-'Operation Gen Metering'!AB334</f>
        <v>41.25</v>
      </c>
      <c r="AC334">
        <f>Import!AC334-'Operation Gen Metering'!AC334</f>
        <v>41.55</v>
      </c>
      <c r="AD334">
        <f>Import!AD334-'Operation Gen Metering'!AD334</f>
        <v>41.55</v>
      </c>
      <c r="AE334">
        <f>Import!AE334-'Operation Gen Metering'!AE334</f>
        <v>41.025000000000006</v>
      </c>
      <c r="AF334">
        <f>Import!AF334-'Operation Gen Metering'!AF334</f>
        <v>41.775000000000006</v>
      </c>
      <c r="AG334">
        <f>Import!AG334-'Operation Gen Metering'!AG334</f>
        <v>40.650000000000006</v>
      </c>
      <c r="AH334">
        <f>Import!AH334-'Operation Gen Metering'!AH334</f>
        <v>44.25</v>
      </c>
      <c r="AI334">
        <f>Import!AI334-'Operation Gen Metering'!AI334</f>
        <v>42.825000000000003</v>
      </c>
      <c r="AJ334">
        <f>Import!AJ334-'Operation Gen Metering'!AJ334</f>
        <v>42.150000000000006</v>
      </c>
      <c r="AK334">
        <f>Import!AK334-'Operation Gen Metering'!AK334</f>
        <v>42.825000000000003</v>
      </c>
      <c r="AL334">
        <f>Import!AL334-'Operation Gen Metering'!AL334</f>
        <v>43.95</v>
      </c>
      <c r="AM334">
        <f>Import!AM334-'Operation Gen Metering'!AM334</f>
        <v>44.099999999999994</v>
      </c>
      <c r="AN334">
        <f>Import!AN334-'Operation Gen Metering'!AN334</f>
        <v>40.125</v>
      </c>
      <c r="AO334">
        <f>Import!AO334-'Operation Gen Metering'!AO334</f>
        <v>39.974999999999994</v>
      </c>
      <c r="AP334">
        <f>Import!AP334-'Operation Gen Metering'!AP334</f>
        <v>40.650000000000006</v>
      </c>
      <c r="AQ334">
        <f>Import!AQ334-'Operation Gen Metering'!AQ334</f>
        <v>39.599999999999994</v>
      </c>
      <c r="AR334">
        <f>Import!AR334-'Operation Gen Metering'!AR334</f>
        <v>39.974999999999994</v>
      </c>
      <c r="AS334">
        <f>Import!AS334-'Operation Gen Metering'!AS334</f>
        <v>37.424999999999997</v>
      </c>
      <c r="AT334">
        <f>Import!AT334-'Operation Gen Metering'!AT334</f>
        <v>35.625</v>
      </c>
      <c r="AU334">
        <f>Import!AU334-'Operation Gen Metering'!AU334</f>
        <v>36</v>
      </c>
      <c r="AV334">
        <f>Import!AV334-'Operation Gen Metering'!AV334</f>
        <v>35.849999999999994</v>
      </c>
      <c r="AW334">
        <f>Import!AW334-'Operation Gen Metering'!AW334</f>
        <v>41.257146160962073</v>
      </c>
      <c r="AX334">
        <f>Import!AX334-'Operation Gen Metering'!AX334</f>
        <v>0</v>
      </c>
      <c r="AY334">
        <f>Import!AY334-'Operation Gen Metering'!AY334</f>
        <v>0</v>
      </c>
      <c r="AZ334">
        <f t="shared" si="10"/>
        <v>45.75</v>
      </c>
    </row>
    <row r="335" spans="1:52" x14ac:dyDescent="0.45">
      <c r="A335" s="1">
        <f t="shared" si="11"/>
        <v>44619</v>
      </c>
      <c r="B335">
        <f>Import!B335-'Operation Gen Metering'!B335</f>
        <v>39.224999999999994</v>
      </c>
      <c r="C335">
        <f>Import!C335-'Operation Gen Metering'!C335</f>
        <v>37.950000000000003</v>
      </c>
      <c r="D335">
        <f>Import!D335-'Operation Gen Metering'!D335</f>
        <v>37.950000000000003</v>
      </c>
      <c r="E335">
        <f>Import!E335-'Operation Gen Metering'!E335</f>
        <v>36.900000000000006</v>
      </c>
      <c r="F335">
        <f>Import!F335-'Operation Gen Metering'!F335</f>
        <v>38.325000000000003</v>
      </c>
      <c r="G335">
        <f>Import!G335-'Operation Gen Metering'!G335</f>
        <v>35.25</v>
      </c>
      <c r="H335">
        <f>Import!H335-'Operation Gen Metering'!H335</f>
        <v>35.099999999999994</v>
      </c>
      <c r="I335">
        <f>Import!I335-'Operation Gen Metering'!I335</f>
        <v>35.474999999999994</v>
      </c>
      <c r="J335">
        <f>Import!J335-'Operation Gen Metering'!J335</f>
        <v>36.525000000000006</v>
      </c>
      <c r="K335">
        <f>Import!K335-'Operation Gen Metering'!K335</f>
        <v>35.474999999999994</v>
      </c>
      <c r="L335">
        <f>Import!L335-'Operation Gen Metering'!L335</f>
        <v>36.375</v>
      </c>
      <c r="M335">
        <f>Import!M335-'Operation Gen Metering'!M335</f>
        <v>36.900000000000006</v>
      </c>
      <c r="N335">
        <f>Import!N335-'Operation Gen Metering'!N335</f>
        <v>36.900000000000006</v>
      </c>
      <c r="O335">
        <f>Import!O335-'Operation Gen Metering'!O335</f>
        <v>38.700000000000003</v>
      </c>
      <c r="P335">
        <f>Import!P335-'Operation Gen Metering'!P335</f>
        <v>42.3</v>
      </c>
      <c r="Q335">
        <f>Import!Q335-'Operation Gen Metering'!Q335</f>
        <v>44.099999999999994</v>
      </c>
      <c r="R335">
        <f>Import!R335-'Operation Gen Metering'!R335</f>
        <v>46.95</v>
      </c>
      <c r="S335">
        <f>Import!S335-'Operation Gen Metering'!S335</f>
        <v>46.650000000000006</v>
      </c>
      <c r="T335">
        <f>Import!T335-'Operation Gen Metering'!T335</f>
        <v>46.424999999999997</v>
      </c>
      <c r="U335">
        <f>Import!U335-'Operation Gen Metering'!U335</f>
        <v>46.8</v>
      </c>
      <c r="V335">
        <f>Import!V335-'Operation Gen Metering'!V335</f>
        <v>44.099999999999994</v>
      </c>
      <c r="W335">
        <f>Import!W335-'Operation Gen Metering'!W335</f>
        <v>44.849999999999994</v>
      </c>
      <c r="X335">
        <f>Import!X335-'Operation Gen Metering'!X335</f>
        <v>43.349999999999994</v>
      </c>
      <c r="Y335">
        <f>Import!Y335-'Operation Gen Metering'!Y335</f>
        <v>43.05</v>
      </c>
      <c r="Z335">
        <f>Import!Z335-'Operation Gen Metering'!Z335</f>
        <v>43.724999999999994</v>
      </c>
      <c r="AA335">
        <f>Import!AA335-'Operation Gen Metering'!AA335</f>
        <v>43.95</v>
      </c>
      <c r="AB335">
        <f>Import!AB335-'Operation Gen Metering'!AB335</f>
        <v>44.099999999999994</v>
      </c>
      <c r="AC335">
        <f>Import!AC335-'Operation Gen Metering'!AC335</f>
        <v>44.474999999999994</v>
      </c>
      <c r="AD335">
        <f>Import!AD335-'Operation Gen Metering'!AD335</f>
        <v>43.724999999999994</v>
      </c>
      <c r="AE335">
        <f>Import!AE335-'Operation Gen Metering'!AE335</f>
        <v>90.525000000000006</v>
      </c>
      <c r="AF335">
        <f>Import!AF335-'Operation Gen Metering'!AF335</f>
        <v>143.10000000000002</v>
      </c>
      <c r="AG335">
        <f>Import!AG335-'Operation Gen Metering'!AG335</f>
        <v>67.5</v>
      </c>
      <c r="AH335">
        <f>Import!AH335-'Operation Gen Metering'!AH335</f>
        <v>46.05</v>
      </c>
      <c r="AI335">
        <f>Import!AI335-'Operation Gen Metering'!AI335</f>
        <v>45</v>
      </c>
      <c r="AJ335">
        <f>Import!AJ335-'Operation Gen Metering'!AJ335</f>
        <v>45.375</v>
      </c>
      <c r="AK335">
        <f>Import!AK335-'Operation Gen Metering'!AK335</f>
        <v>43.2</v>
      </c>
      <c r="AL335">
        <f>Import!AL335-'Operation Gen Metering'!AL335</f>
        <v>43.349999999999994</v>
      </c>
      <c r="AM335">
        <f>Import!AM335-'Operation Gen Metering'!AM335</f>
        <v>41.25</v>
      </c>
      <c r="AN335">
        <f>Import!AN335-'Operation Gen Metering'!AN335</f>
        <v>40.875</v>
      </c>
      <c r="AO335">
        <f>Import!AO335-'Operation Gen Metering'!AO335</f>
        <v>39.450000000000003</v>
      </c>
      <c r="AP335">
        <f>Import!AP335-'Operation Gen Metering'!AP335</f>
        <v>40.5</v>
      </c>
      <c r="AQ335">
        <f>Import!AQ335-'Operation Gen Metering'!AQ335</f>
        <v>39.224999999999994</v>
      </c>
      <c r="AR335">
        <f>Import!AR335-'Operation Gen Metering'!AR335</f>
        <v>40.125</v>
      </c>
      <c r="AS335">
        <f>Import!AS335-'Operation Gen Metering'!AS335</f>
        <v>37.799999999999997</v>
      </c>
      <c r="AT335">
        <f>Import!AT335-'Operation Gen Metering'!AT335</f>
        <v>37.650000000000006</v>
      </c>
      <c r="AU335">
        <f>Import!AU335-'Operation Gen Metering'!AU335</f>
        <v>38.325000000000003</v>
      </c>
      <c r="AV335">
        <f>Import!AV335-'Operation Gen Metering'!AV335</f>
        <v>38.549999999999997</v>
      </c>
      <c r="AW335">
        <f>Import!AW335-'Operation Gen Metering'!AW335</f>
        <v>49.936123959296928</v>
      </c>
      <c r="AX335">
        <f>Import!AX335-'Operation Gen Metering'!AX335</f>
        <v>0</v>
      </c>
      <c r="AY335">
        <f>Import!AY335-'Operation Gen Metering'!AY335</f>
        <v>0</v>
      </c>
      <c r="AZ335">
        <f t="shared" si="10"/>
        <v>143.10000000000002</v>
      </c>
    </row>
    <row r="336" spans="1:52" x14ac:dyDescent="0.45">
      <c r="A336" s="1">
        <f t="shared" si="11"/>
        <v>44620</v>
      </c>
      <c r="B336">
        <f>Import!B336-'Operation Gen Metering'!B336</f>
        <v>39.599999999999994</v>
      </c>
      <c r="C336">
        <f>Import!C336-'Operation Gen Metering'!C336</f>
        <v>38.549999999999997</v>
      </c>
      <c r="D336">
        <f>Import!D336-'Operation Gen Metering'!D336</f>
        <v>37.424999999999997</v>
      </c>
      <c r="E336">
        <f>Import!E336-'Operation Gen Metering'!E336</f>
        <v>36.375</v>
      </c>
      <c r="F336">
        <f>Import!F336-'Operation Gen Metering'!F336</f>
        <v>37.049999999999997</v>
      </c>
      <c r="G336">
        <f>Import!G336-'Operation Gen Metering'!G336</f>
        <v>36.75</v>
      </c>
      <c r="H336">
        <f>Import!H336-'Operation Gen Metering'!H336</f>
        <v>36.525000000000006</v>
      </c>
      <c r="I336">
        <f>Import!I336-'Operation Gen Metering'!I336</f>
        <v>36.525000000000006</v>
      </c>
      <c r="J336">
        <f>Import!J336-'Operation Gen Metering'!J336</f>
        <v>37.275000000000006</v>
      </c>
      <c r="K336">
        <f>Import!K336-'Operation Gen Metering'!K336</f>
        <v>36.150000000000006</v>
      </c>
      <c r="L336">
        <f>Import!L336-'Operation Gen Metering'!L336</f>
        <v>38.174999999999997</v>
      </c>
      <c r="M336">
        <f>Import!M336-'Operation Gen Metering'!M336</f>
        <v>40.5</v>
      </c>
      <c r="N336">
        <f>Import!N336-'Operation Gen Metering'!N336</f>
        <v>39.599999999999994</v>
      </c>
      <c r="O336">
        <f>Import!O336-'Operation Gen Metering'!O336</f>
        <v>42.150000000000006</v>
      </c>
      <c r="P336">
        <f>Import!P336-'Operation Gen Metering'!P336</f>
        <v>40.875</v>
      </c>
      <c r="Q336">
        <f>Import!Q336-'Operation Gen Metering'!Q336</f>
        <v>43.724999999999994</v>
      </c>
      <c r="R336">
        <f>Import!R336-'Operation Gen Metering'!R336</f>
        <v>43.724999999999994</v>
      </c>
      <c r="S336">
        <f>Import!S336-'Operation Gen Metering'!S336</f>
        <v>42.825000000000003</v>
      </c>
      <c r="T336">
        <f>Import!T336-'Operation Gen Metering'!T336</f>
        <v>45</v>
      </c>
      <c r="U336">
        <f>Import!U336-'Operation Gen Metering'!U336</f>
        <v>43.575000000000003</v>
      </c>
      <c r="V336">
        <f>Import!V336-'Operation Gen Metering'!V336</f>
        <v>43.2</v>
      </c>
      <c r="W336">
        <f>Import!W336-'Operation Gen Metering'!W336</f>
        <v>43.349999999999994</v>
      </c>
      <c r="X336">
        <f>Import!X336-'Operation Gen Metering'!X336</f>
        <v>44.099999999999994</v>
      </c>
      <c r="Y336">
        <f>Import!Y336-'Operation Gen Metering'!Y336</f>
        <v>44.25</v>
      </c>
      <c r="Z336">
        <f>Import!Z336-'Operation Gen Metering'!Z336</f>
        <v>45</v>
      </c>
      <c r="AA336">
        <f>Import!AA336-'Operation Gen Metering'!AA336</f>
        <v>45.375</v>
      </c>
      <c r="AB336">
        <f>Import!AB336-'Operation Gen Metering'!AB336</f>
        <v>48.449999999999996</v>
      </c>
      <c r="AC336">
        <f>Import!AC336-'Operation Gen Metering'!AC336</f>
        <v>47.174999999999997</v>
      </c>
      <c r="AD336">
        <f>Import!AD336-'Operation Gen Metering'!AD336</f>
        <v>46.424999999999997</v>
      </c>
      <c r="AE336">
        <f>Import!AE336-'Operation Gen Metering'!AE336</f>
        <v>45.150000000000006</v>
      </c>
      <c r="AF336">
        <f>Import!AF336-'Operation Gen Metering'!AF336</f>
        <v>45.150000000000006</v>
      </c>
      <c r="AG336">
        <f>Import!AG336-'Operation Gen Metering'!AG336</f>
        <v>45.150000000000006</v>
      </c>
      <c r="AH336">
        <f>Import!AH336-'Operation Gen Metering'!AH336</f>
        <v>43.724999999999994</v>
      </c>
      <c r="AI336">
        <f>Import!AI336-'Operation Gen Metering'!AI336</f>
        <v>43.2</v>
      </c>
      <c r="AJ336">
        <f>Import!AJ336-'Operation Gen Metering'!AJ336</f>
        <v>43.05</v>
      </c>
      <c r="AK336">
        <f>Import!AK336-'Operation Gen Metering'!AK336</f>
        <v>41.775000000000006</v>
      </c>
      <c r="AL336">
        <f>Import!AL336-'Operation Gen Metering'!AL336</f>
        <v>42.150000000000006</v>
      </c>
      <c r="AM336">
        <f>Import!AM336-'Operation Gen Metering'!AM336</f>
        <v>42.150000000000006</v>
      </c>
      <c r="AN336">
        <f>Import!AN336-'Operation Gen Metering'!AN336</f>
        <v>42.825000000000003</v>
      </c>
      <c r="AO336">
        <f>Import!AO336-'Operation Gen Metering'!AO336</f>
        <v>41.25</v>
      </c>
      <c r="AP336">
        <f>Import!AP336-'Operation Gen Metering'!AP336</f>
        <v>43.95</v>
      </c>
      <c r="AQ336">
        <f>Import!AQ336-'Operation Gen Metering'!AQ336</f>
        <v>43.2</v>
      </c>
      <c r="AR336">
        <f>Import!AR336-'Operation Gen Metering'!AR336</f>
        <v>42.3</v>
      </c>
      <c r="AS336">
        <f>Import!AS336-'Operation Gen Metering'!AS336</f>
        <v>42.45</v>
      </c>
      <c r="AT336">
        <f>Import!AT336-'Operation Gen Metering'!AT336</f>
        <v>39.974999999999994</v>
      </c>
      <c r="AU336">
        <f>Import!AU336-'Operation Gen Metering'!AU336</f>
        <v>39.974999999999994</v>
      </c>
      <c r="AV336">
        <f>Import!AV336-'Operation Gen Metering'!AV336</f>
        <v>40.349999999999994</v>
      </c>
      <c r="AW336">
        <f>Import!AW336-'Operation Gen Metering'!AW336</f>
        <v>44.711864014801122</v>
      </c>
      <c r="AX336">
        <f>Import!AX336-'Operation Gen Metering'!AX336</f>
        <v>0</v>
      </c>
      <c r="AY336">
        <f>Import!AY336-'Operation Gen Metering'!AY336</f>
        <v>0</v>
      </c>
      <c r="AZ336">
        <f t="shared" si="10"/>
        <v>48.449999999999996</v>
      </c>
    </row>
    <row r="337" spans="1:52" x14ac:dyDescent="0.45">
      <c r="A337" s="1">
        <f t="shared" si="11"/>
        <v>44621</v>
      </c>
      <c r="B337">
        <f>Import!B337-'Operation Gen Metering'!B337</f>
        <v>39.075000000000003</v>
      </c>
      <c r="C337">
        <f>Import!C337-'Operation Gen Metering'!C337</f>
        <v>39.075000000000003</v>
      </c>
      <c r="D337">
        <f>Import!D337-'Operation Gen Metering'!D337</f>
        <v>38.549999999999997</v>
      </c>
      <c r="E337">
        <f>Import!E337-'Operation Gen Metering'!E337</f>
        <v>39.224999999999994</v>
      </c>
      <c r="F337">
        <f>Import!F337-'Operation Gen Metering'!F337</f>
        <v>40.5</v>
      </c>
      <c r="G337">
        <f>Import!G337-'Operation Gen Metering'!G337</f>
        <v>38.700000000000003</v>
      </c>
      <c r="H337">
        <f>Import!H337-'Operation Gen Metering'!H337</f>
        <v>40.125</v>
      </c>
      <c r="I337">
        <f>Import!I337-'Operation Gen Metering'!I337</f>
        <v>41.924999999999997</v>
      </c>
      <c r="J337">
        <f>Import!J337-'Operation Gen Metering'!J337</f>
        <v>42.825000000000003</v>
      </c>
      <c r="K337">
        <f>Import!K337-'Operation Gen Metering'!K337</f>
        <v>42.3</v>
      </c>
      <c r="L337">
        <f>Import!L337-'Operation Gen Metering'!L337</f>
        <v>41.55</v>
      </c>
      <c r="M337">
        <f>Import!M337-'Operation Gen Metering'!M337</f>
        <v>41.924999999999997</v>
      </c>
      <c r="N337">
        <f>Import!N337-'Operation Gen Metering'!N337</f>
        <v>40.5</v>
      </c>
      <c r="O337">
        <f>Import!O337-'Operation Gen Metering'!O337</f>
        <v>41.25</v>
      </c>
      <c r="P337">
        <f>Import!P337-'Operation Gen Metering'!P337</f>
        <v>39.75</v>
      </c>
      <c r="Q337">
        <f>Import!Q337-'Operation Gen Metering'!Q337</f>
        <v>39.599999999999994</v>
      </c>
      <c r="R337">
        <f>Import!R337-'Operation Gen Metering'!R337</f>
        <v>41.25</v>
      </c>
      <c r="S337">
        <f>Import!S337-'Operation Gen Metering'!S337</f>
        <v>42.150000000000006</v>
      </c>
      <c r="T337">
        <f>Import!T337-'Operation Gen Metering'!T337</f>
        <v>41.55</v>
      </c>
      <c r="U337">
        <f>Import!U337-'Operation Gen Metering'!U337</f>
        <v>41.924999999999997</v>
      </c>
      <c r="V337">
        <f>Import!V337-'Operation Gen Metering'!V337</f>
        <v>43.95</v>
      </c>
      <c r="W337">
        <f>Import!W337-'Operation Gen Metering'!W337</f>
        <v>126.52499999999999</v>
      </c>
      <c r="X337">
        <f>Import!X337-'Operation Gen Metering'!X337</f>
        <v>248.02499999999998</v>
      </c>
      <c r="Y337">
        <f>Import!Y337-'Operation Gen Metering'!Y337</f>
        <v>241.72500000000002</v>
      </c>
      <c r="Z337">
        <f>Import!Z337-'Operation Gen Metering'!Z337</f>
        <v>247.64999999999998</v>
      </c>
      <c r="AA337">
        <f>Import!AA337-'Operation Gen Metering'!AA337</f>
        <v>267.67499999999995</v>
      </c>
      <c r="AB337">
        <f>Import!AB337-'Operation Gen Metering'!AB337</f>
        <v>229.5</v>
      </c>
      <c r="AC337">
        <f>Import!AC337-'Operation Gen Metering'!AC337</f>
        <v>85.35</v>
      </c>
      <c r="AD337">
        <f>Import!AD337-'Operation Gen Metering'!AD337</f>
        <v>120.44999999999999</v>
      </c>
      <c r="AE337">
        <f>Import!AE337-'Operation Gen Metering'!AE337</f>
        <v>96.300000000000011</v>
      </c>
      <c r="AF337">
        <f>Import!AF337-'Operation Gen Metering'!AF337</f>
        <v>101.69999999999999</v>
      </c>
      <c r="AG337">
        <f>Import!AG337-'Operation Gen Metering'!AG337</f>
        <v>66.449999999999989</v>
      </c>
      <c r="AH337">
        <f>Import!AH337-'Operation Gen Metering'!AH337</f>
        <v>100.42500000000001</v>
      </c>
      <c r="AI337">
        <f>Import!AI337-'Operation Gen Metering'!AI337</f>
        <v>99.375</v>
      </c>
      <c r="AJ337">
        <f>Import!AJ337-'Operation Gen Metering'!AJ337</f>
        <v>124.05000000000001</v>
      </c>
      <c r="AK337">
        <f>Import!AK337-'Operation Gen Metering'!AK337</f>
        <v>78.150000000000006</v>
      </c>
      <c r="AL337">
        <f>Import!AL337-'Operation Gen Metering'!AL337</f>
        <v>46.95</v>
      </c>
      <c r="AM337">
        <f>Import!AM337-'Operation Gen Metering'!AM337</f>
        <v>47.7</v>
      </c>
      <c r="AN337">
        <f>Import!AN337-'Operation Gen Metering'!AN337</f>
        <v>55.050000000000004</v>
      </c>
      <c r="AO337">
        <f>Import!AO337-'Operation Gen Metering'!AO337</f>
        <v>45.75</v>
      </c>
      <c r="AP337">
        <f>Import!AP337-'Operation Gen Metering'!AP337</f>
        <v>43.05</v>
      </c>
      <c r="AQ337">
        <f>Import!AQ337-'Operation Gen Metering'!AQ337</f>
        <v>39.974999999999994</v>
      </c>
      <c r="AR337">
        <f>Import!AR337-'Operation Gen Metering'!AR337</f>
        <v>40.349999999999994</v>
      </c>
      <c r="AS337">
        <f>Import!AS337-'Operation Gen Metering'!AS337</f>
        <v>57.449999999999996</v>
      </c>
      <c r="AT337">
        <f>Import!AT337-'Operation Gen Metering'!AT337</f>
        <v>58.875</v>
      </c>
      <c r="AU337">
        <f>Import!AU337-'Operation Gen Metering'!AU337</f>
        <v>58.5</v>
      </c>
      <c r="AV337">
        <f>Import!AV337-'Operation Gen Metering'!AV337</f>
        <v>56.550000000000004</v>
      </c>
      <c r="AW337">
        <f>Import!AW337-'Operation Gen Metering'!AW337</f>
        <v>96.709759481960987</v>
      </c>
      <c r="AX337">
        <f>Import!AX337-'Operation Gen Metering'!AX337</f>
        <v>0</v>
      </c>
      <c r="AY337">
        <f>Import!AY337-'Operation Gen Metering'!AY337</f>
        <v>0</v>
      </c>
      <c r="AZ337">
        <f t="shared" si="10"/>
        <v>267.67499999999995</v>
      </c>
    </row>
    <row r="338" spans="1:52" x14ac:dyDescent="0.45">
      <c r="A338" s="1">
        <f t="shared" si="11"/>
        <v>44622</v>
      </c>
      <c r="B338">
        <f>Import!B338-'Operation Gen Metering'!B338</f>
        <v>56.175000000000004</v>
      </c>
      <c r="C338">
        <f>Import!C338-'Operation Gen Metering'!C338</f>
        <v>57.224999999999994</v>
      </c>
      <c r="D338">
        <f>Import!D338-'Operation Gen Metering'!D338</f>
        <v>56.324999999999996</v>
      </c>
      <c r="E338">
        <f>Import!E338-'Operation Gen Metering'!E338</f>
        <v>58.125</v>
      </c>
      <c r="F338">
        <f>Import!F338-'Operation Gen Metering'!F338</f>
        <v>58.650000000000006</v>
      </c>
      <c r="G338">
        <f>Import!G338-'Operation Gen Metering'!G338</f>
        <v>59.550000000000004</v>
      </c>
      <c r="H338">
        <f>Import!H338-'Operation Gen Metering'!H338</f>
        <v>59.775000000000006</v>
      </c>
      <c r="I338">
        <f>Import!I338-'Operation Gen Metering'!I338</f>
        <v>57.449999999999996</v>
      </c>
      <c r="J338">
        <f>Import!J338-'Operation Gen Metering'!J338</f>
        <v>58.125</v>
      </c>
      <c r="K338">
        <f>Import!K338-'Operation Gen Metering'!K338</f>
        <v>57.599999999999994</v>
      </c>
      <c r="L338">
        <f>Import!L338-'Operation Gen Metering'!L338</f>
        <v>58.349999999999994</v>
      </c>
      <c r="M338">
        <f>Import!M338-'Operation Gen Metering'!M338</f>
        <v>57.449999999999996</v>
      </c>
      <c r="N338">
        <f>Import!N338-'Operation Gen Metering'!N338</f>
        <v>64.050000000000011</v>
      </c>
      <c r="O338">
        <f>Import!O338-'Operation Gen Metering'!O338</f>
        <v>128.32499999999999</v>
      </c>
      <c r="P338">
        <f>Import!P338-'Operation Gen Metering'!P338</f>
        <v>336.45000000000005</v>
      </c>
      <c r="Q338">
        <f>Import!Q338-'Operation Gen Metering'!Q338</f>
        <v>325.64999999999998</v>
      </c>
      <c r="R338">
        <f>Import!R338-'Operation Gen Metering'!R338</f>
        <v>185.92500000000001</v>
      </c>
      <c r="S338">
        <f>Import!S338-'Operation Gen Metering'!S338</f>
        <v>149.39999999999998</v>
      </c>
      <c r="T338">
        <f>Import!T338-'Operation Gen Metering'!T338</f>
        <v>131.02499999999998</v>
      </c>
      <c r="U338">
        <f>Import!U338-'Operation Gen Metering'!U338</f>
        <v>97.050000000000011</v>
      </c>
      <c r="V338">
        <f>Import!V338-'Operation Gen Metering'!V338</f>
        <v>72</v>
      </c>
      <c r="W338">
        <f>Import!W338-'Operation Gen Metering'!W338</f>
        <v>146.85000000000002</v>
      </c>
      <c r="X338">
        <f>Import!X338-'Operation Gen Metering'!X338</f>
        <v>164.55</v>
      </c>
      <c r="Y338">
        <f>Import!Y338-'Operation Gen Metering'!Y338</f>
        <v>163.05000000000001</v>
      </c>
      <c r="Z338">
        <f>Import!Z338-'Operation Gen Metering'!Z338</f>
        <v>133.05000000000001</v>
      </c>
      <c r="AA338">
        <f>Import!AA338-'Operation Gen Metering'!AA338</f>
        <v>101.17500000000001</v>
      </c>
      <c r="AB338">
        <f>Import!AB338-'Operation Gen Metering'!AB338</f>
        <v>90.375</v>
      </c>
      <c r="AC338">
        <f>Import!AC338-'Operation Gen Metering'!AC338</f>
        <v>133.72500000000002</v>
      </c>
      <c r="AD338">
        <f>Import!AD338-'Operation Gen Metering'!AD338</f>
        <v>83.85</v>
      </c>
      <c r="AE338">
        <f>Import!AE338-'Operation Gen Metering'!AE338</f>
        <v>92.550000000000011</v>
      </c>
      <c r="AF338">
        <f>Import!AF338-'Operation Gen Metering'!AF338</f>
        <v>118.42500000000001</v>
      </c>
      <c r="AG338">
        <f>Import!AG338-'Operation Gen Metering'!AG338</f>
        <v>233.625</v>
      </c>
      <c r="AH338">
        <f>Import!AH338-'Operation Gen Metering'!AH338</f>
        <v>152.625</v>
      </c>
      <c r="AI338">
        <f>Import!AI338-'Operation Gen Metering'!AI338</f>
        <v>108.375</v>
      </c>
      <c r="AJ338">
        <f>Import!AJ338-'Operation Gen Metering'!AJ338</f>
        <v>115.05000000000001</v>
      </c>
      <c r="AK338">
        <f>Import!AK338-'Operation Gen Metering'!AK338</f>
        <v>135.75</v>
      </c>
      <c r="AL338">
        <f>Import!AL338-'Operation Gen Metering'!AL338</f>
        <v>106.19999999999999</v>
      </c>
      <c r="AM338">
        <f>Import!AM338-'Operation Gen Metering'!AM338</f>
        <v>101.32499999999999</v>
      </c>
      <c r="AN338">
        <f>Import!AN338-'Operation Gen Metering'!AN338</f>
        <v>178.2</v>
      </c>
      <c r="AO338">
        <f>Import!AO338-'Operation Gen Metering'!AO338</f>
        <v>95.25</v>
      </c>
      <c r="AP338">
        <f>Import!AP338-'Operation Gen Metering'!AP338</f>
        <v>50.025000000000006</v>
      </c>
      <c r="AQ338">
        <f>Import!AQ338-'Operation Gen Metering'!AQ338</f>
        <v>49.125</v>
      </c>
      <c r="AR338">
        <f>Import!AR338-'Operation Gen Metering'!AR338</f>
        <v>39.450000000000003</v>
      </c>
      <c r="AS338">
        <f>Import!AS338-'Operation Gen Metering'!AS338</f>
        <v>37.049999999999997</v>
      </c>
      <c r="AT338">
        <f>Import!AT338-'Operation Gen Metering'!AT338</f>
        <v>38.700000000000003</v>
      </c>
      <c r="AU338">
        <f>Import!AU338-'Operation Gen Metering'!AU338</f>
        <v>37.799999999999997</v>
      </c>
      <c r="AV338">
        <f>Import!AV338-'Operation Gen Metering'!AV338</f>
        <v>38.700000000000003</v>
      </c>
      <c r="AW338">
        <f>Import!AW338-'Operation Gen Metering'!AW338</f>
        <v>102.77712765957449</v>
      </c>
      <c r="AX338">
        <f>Import!AX338-'Operation Gen Metering'!AX338</f>
        <v>0</v>
      </c>
      <c r="AY338">
        <f>Import!AY338-'Operation Gen Metering'!AY338</f>
        <v>0</v>
      </c>
      <c r="AZ338">
        <f t="shared" si="10"/>
        <v>336.45000000000005</v>
      </c>
    </row>
    <row r="339" spans="1:52" x14ac:dyDescent="0.45">
      <c r="A339" s="1">
        <f t="shared" si="11"/>
        <v>44623</v>
      </c>
      <c r="B339">
        <f>Import!B339-'Operation Gen Metering'!B339</f>
        <v>39.450000000000003</v>
      </c>
      <c r="C339">
        <f>Import!C339-'Operation Gen Metering'!C339</f>
        <v>38.174999999999997</v>
      </c>
      <c r="D339">
        <f>Import!D339-'Operation Gen Metering'!D339</f>
        <v>37.799999999999997</v>
      </c>
      <c r="E339">
        <f>Import!E339-'Operation Gen Metering'!E339</f>
        <v>37.799999999999997</v>
      </c>
      <c r="F339">
        <f>Import!F339-'Operation Gen Metering'!F339</f>
        <v>37.950000000000003</v>
      </c>
      <c r="G339">
        <f>Import!G339-'Operation Gen Metering'!G339</f>
        <v>38.700000000000003</v>
      </c>
      <c r="H339">
        <f>Import!H339-'Operation Gen Metering'!H339</f>
        <v>38.325000000000003</v>
      </c>
      <c r="I339">
        <f>Import!I339-'Operation Gen Metering'!I339</f>
        <v>36.75</v>
      </c>
      <c r="J339">
        <f>Import!J339-'Operation Gen Metering'!J339</f>
        <v>35.849999999999994</v>
      </c>
      <c r="K339">
        <f>Import!K339-'Operation Gen Metering'!K339</f>
        <v>44.474999999999994</v>
      </c>
      <c r="L339">
        <f>Import!L339-'Operation Gen Metering'!L339</f>
        <v>54.525000000000006</v>
      </c>
      <c r="M339">
        <f>Import!M339-'Operation Gen Metering'!M339</f>
        <v>56.175000000000004</v>
      </c>
      <c r="N339">
        <f>Import!N339-'Operation Gen Metering'!N339</f>
        <v>43.2</v>
      </c>
      <c r="O339">
        <f>Import!O339-'Operation Gen Metering'!O339</f>
        <v>42.3</v>
      </c>
      <c r="P339">
        <f>Import!P339-'Operation Gen Metering'!P339</f>
        <v>40.125</v>
      </c>
      <c r="Q339">
        <f>Import!Q339-'Operation Gen Metering'!Q339</f>
        <v>39.599999999999994</v>
      </c>
      <c r="R339">
        <f>Import!R339-'Operation Gen Metering'!R339</f>
        <v>38.849999999999994</v>
      </c>
      <c r="S339">
        <f>Import!S339-'Operation Gen Metering'!S339</f>
        <v>35.625</v>
      </c>
      <c r="T339">
        <f>Import!T339-'Operation Gen Metering'!T339</f>
        <v>38.325000000000003</v>
      </c>
      <c r="U339">
        <f>Import!U339-'Operation Gen Metering'!U339</f>
        <v>37.799999999999997</v>
      </c>
      <c r="V339">
        <f>Import!V339-'Operation Gen Metering'!V339</f>
        <v>37.799999999999997</v>
      </c>
      <c r="W339">
        <f>Import!W339-'Operation Gen Metering'!W339</f>
        <v>37.950000000000003</v>
      </c>
      <c r="X339">
        <f>Import!X339-'Operation Gen Metering'!X339</f>
        <v>37.799999999999997</v>
      </c>
      <c r="Y339">
        <f>Import!Y339-'Operation Gen Metering'!Y339</f>
        <v>38.174999999999997</v>
      </c>
      <c r="Z339">
        <f>Import!Z339-'Operation Gen Metering'!Z339</f>
        <v>37.650000000000006</v>
      </c>
      <c r="AA339">
        <f>Import!AA339-'Operation Gen Metering'!AA339</f>
        <v>38.549999999999997</v>
      </c>
      <c r="AB339">
        <f>Import!AB339-'Operation Gen Metering'!AB339</f>
        <v>39.075000000000003</v>
      </c>
      <c r="AC339">
        <f>Import!AC339-'Operation Gen Metering'!AC339</f>
        <v>38.549999999999997</v>
      </c>
      <c r="AD339">
        <f>Import!AD339-'Operation Gen Metering'!AD339</f>
        <v>40.349999999999994</v>
      </c>
      <c r="AE339">
        <f>Import!AE339-'Operation Gen Metering'!AE339</f>
        <v>39.599999999999994</v>
      </c>
      <c r="AF339">
        <f>Import!AF339-'Operation Gen Metering'!AF339</f>
        <v>40.875</v>
      </c>
      <c r="AG339">
        <f>Import!AG339-'Operation Gen Metering'!AG339</f>
        <v>38.174999999999997</v>
      </c>
      <c r="AH339">
        <f>Import!AH339-'Operation Gen Metering'!AH339</f>
        <v>37.650000000000006</v>
      </c>
      <c r="AI339">
        <f>Import!AI339-'Operation Gen Metering'!AI339</f>
        <v>37.275000000000006</v>
      </c>
      <c r="AJ339">
        <f>Import!AJ339-'Operation Gen Metering'!AJ339</f>
        <v>36.375</v>
      </c>
      <c r="AK339">
        <f>Import!AK339-'Operation Gen Metering'!AK339</f>
        <v>36.900000000000006</v>
      </c>
      <c r="AL339">
        <f>Import!AL339-'Operation Gen Metering'!AL339</f>
        <v>37.049999999999997</v>
      </c>
      <c r="AM339">
        <f>Import!AM339-'Operation Gen Metering'!AM339</f>
        <v>38.700000000000003</v>
      </c>
      <c r="AN339">
        <f>Import!AN339-'Operation Gen Metering'!AN339</f>
        <v>38.325000000000003</v>
      </c>
      <c r="AO339">
        <f>Import!AO339-'Operation Gen Metering'!AO339</f>
        <v>37.950000000000003</v>
      </c>
      <c r="AP339">
        <f>Import!AP339-'Operation Gen Metering'!AP339</f>
        <v>39.75</v>
      </c>
      <c r="AQ339">
        <f>Import!AQ339-'Operation Gen Metering'!AQ339</f>
        <v>40.125</v>
      </c>
      <c r="AR339">
        <f>Import!AR339-'Operation Gen Metering'!AR339</f>
        <v>39.450000000000003</v>
      </c>
      <c r="AS339">
        <f>Import!AS339-'Operation Gen Metering'!AS339</f>
        <v>41.25</v>
      </c>
      <c r="AT339">
        <f>Import!AT339-'Operation Gen Metering'!AT339</f>
        <v>40.349999999999994</v>
      </c>
      <c r="AU339">
        <f>Import!AU339-'Operation Gen Metering'!AU339</f>
        <v>40.349999999999994</v>
      </c>
      <c r="AV339">
        <f>Import!AV339-'Operation Gen Metering'!AV339</f>
        <v>38.549999999999997</v>
      </c>
      <c r="AW339">
        <f>Import!AW339-'Operation Gen Metering'!AW339</f>
        <v>38.504625346901022</v>
      </c>
      <c r="AX339">
        <f>Import!AX339-'Operation Gen Metering'!AX339</f>
        <v>0</v>
      </c>
      <c r="AY339">
        <f>Import!AY339-'Operation Gen Metering'!AY339</f>
        <v>0</v>
      </c>
      <c r="AZ339">
        <f t="shared" si="10"/>
        <v>56.175000000000004</v>
      </c>
    </row>
    <row r="340" spans="1:52" x14ac:dyDescent="0.45">
      <c r="A340" s="1">
        <f t="shared" si="11"/>
        <v>44624</v>
      </c>
      <c r="B340">
        <f>Import!B340-'Operation Gen Metering'!B340</f>
        <v>38.325000000000003</v>
      </c>
      <c r="C340">
        <f>Import!C340-'Operation Gen Metering'!C340</f>
        <v>37.650000000000006</v>
      </c>
      <c r="D340">
        <f>Import!D340-'Operation Gen Metering'!D340</f>
        <v>37.275000000000006</v>
      </c>
      <c r="E340">
        <f>Import!E340-'Operation Gen Metering'!E340</f>
        <v>37.799999999999997</v>
      </c>
      <c r="F340">
        <f>Import!F340-'Operation Gen Metering'!F340</f>
        <v>37.650000000000006</v>
      </c>
      <c r="G340">
        <f>Import!G340-'Operation Gen Metering'!G340</f>
        <v>38.325000000000003</v>
      </c>
      <c r="H340">
        <f>Import!H340-'Operation Gen Metering'!H340</f>
        <v>38.325000000000003</v>
      </c>
      <c r="I340">
        <f>Import!I340-'Operation Gen Metering'!I340</f>
        <v>40.650000000000006</v>
      </c>
      <c r="J340">
        <f>Import!J340-'Operation Gen Metering'!J340</f>
        <v>40.125</v>
      </c>
      <c r="K340">
        <f>Import!K340-'Operation Gen Metering'!K340</f>
        <v>40.125</v>
      </c>
      <c r="L340">
        <f>Import!L340-'Operation Gen Metering'!L340</f>
        <v>41.25</v>
      </c>
      <c r="M340">
        <f>Import!M340-'Operation Gen Metering'!M340</f>
        <v>42.150000000000006</v>
      </c>
      <c r="N340">
        <f>Import!N340-'Operation Gen Metering'!N340</f>
        <v>41.924999999999997</v>
      </c>
      <c r="O340">
        <f>Import!O340-'Operation Gen Metering'!O340</f>
        <v>39.599999999999994</v>
      </c>
      <c r="P340">
        <f>Import!P340-'Operation Gen Metering'!P340</f>
        <v>38.549999999999997</v>
      </c>
      <c r="Q340">
        <f>Import!Q340-'Operation Gen Metering'!Q340</f>
        <v>38.700000000000003</v>
      </c>
      <c r="R340">
        <f>Import!R340-'Operation Gen Metering'!R340</f>
        <v>38.325000000000003</v>
      </c>
      <c r="S340">
        <f>Import!S340-'Operation Gen Metering'!S340</f>
        <v>37.650000000000006</v>
      </c>
      <c r="T340">
        <f>Import!T340-'Operation Gen Metering'!T340</f>
        <v>36.900000000000006</v>
      </c>
      <c r="U340">
        <f>Import!U340-'Operation Gen Metering'!U340</f>
        <v>38.549999999999997</v>
      </c>
      <c r="V340">
        <f>Import!V340-'Operation Gen Metering'!V340</f>
        <v>38.174999999999997</v>
      </c>
      <c r="W340">
        <f>Import!W340-'Operation Gen Metering'!W340</f>
        <v>38.325000000000003</v>
      </c>
      <c r="X340">
        <f>Import!X340-'Operation Gen Metering'!X340</f>
        <v>39.75</v>
      </c>
      <c r="Y340">
        <f>Import!Y340-'Operation Gen Metering'!Y340</f>
        <v>41.25</v>
      </c>
      <c r="Z340">
        <f>Import!Z340-'Operation Gen Metering'!Z340</f>
        <v>39.599999999999994</v>
      </c>
      <c r="AA340">
        <f>Import!AA340-'Operation Gen Metering'!AA340</f>
        <v>40.5</v>
      </c>
      <c r="AB340">
        <f>Import!AB340-'Operation Gen Metering'!AB340</f>
        <v>40.5</v>
      </c>
      <c r="AC340">
        <f>Import!AC340-'Operation Gen Metering'!AC340</f>
        <v>39.974999999999994</v>
      </c>
      <c r="AD340">
        <f>Import!AD340-'Operation Gen Metering'!AD340</f>
        <v>37.799999999999997</v>
      </c>
      <c r="AE340">
        <f>Import!AE340-'Operation Gen Metering'!AE340</f>
        <v>37.950000000000003</v>
      </c>
      <c r="AF340">
        <f>Import!AF340-'Operation Gen Metering'!AF340</f>
        <v>37.799999999999997</v>
      </c>
      <c r="AG340">
        <f>Import!AG340-'Operation Gen Metering'!AG340</f>
        <v>36.375</v>
      </c>
      <c r="AH340">
        <f>Import!AH340-'Operation Gen Metering'!AH340</f>
        <v>36.525000000000006</v>
      </c>
      <c r="AI340">
        <f>Import!AI340-'Operation Gen Metering'!AI340</f>
        <v>36</v>
      </c>
      <c r="AJ340">
        <f>Import!AJ340-'Operation Gen Metering'!AJ340</f>
        <v>35.849999999999994</v>
      </c>
      <c r="AK340">
        <f>Import!AK340-'Operation Gen Metering'!AK340</f>
        <v>37.424999999999997</v>
      </c>
      <c r="AL340">
        <f>Import!AL340-'Operation Gen Metering'!AL340</f>
        <v>36.525000000000006</v>
      </c>
      <c r="AM340">
        <f>Import!AM340-'Operation Gen Metering'!AM340</f>
        <v>37.275000000000006</v>
      </c>
      <c r="AN340">
        <f>Import!AN340-'Operation Gen Metering'!AN340</f>
        <v>39.224999999999994</v>
      </c>
      <c r="AO340">
        <f>Import!AO340-'Operation Gen Metering'!AO340</f>
        <v>39.75</v>
      </c>
      <c r="AP340">
        <f>Import!AP340-'Operation Gen Metering'!AP340</f>
        <v>39.224999999999994</v>
      </c>
      <c r="AQ340">
        <f>Import!AQ340-'Operation Gen Metering'!AQ340</f>
        <v>39.224999999999994</v>
      </c>
      <c r="AR340">
        <f>Import!AR340-'Operation Gen Metering'!AR340</f>
        <v>38.549999999999997</v>
      </c>
      <c r="AS340">
        <f>Import!AS340-'Operation Gen Metering'!AS340</f>
        <v>38.849999999999994</v>
      </c>
      <c r="AT340">
        <f>Import!AT340-'Operation Gen Metering'!AT340</f>
        <v>37.799999999999997</v>
      </c>
      <c r="AU340">
        <f>Import!AU340-'Operation Gen Metering'!AU340</f>
        <v>37.650000000000006</v>
      </c>
      <c r="AV340">
        <f>Import!AV340-'Operation Gen Metering'!AV340</f>
        <v>37.799999999999997</v>
      </c>
      <c r="AW340">
        <f>Import!AW340-'Operation Gen Metering'!AW340</f>
        <v>37.969010175763202</v>
      </c>
      <c r="AX340">
        <f>Import!AX340-'Operation Gen Metering'!AX340</f>
        <v>0</v>
      </c>
      <c r="AY340">
        <f>Import!AY340-'Operation Gen Metering'!AY340</f>
        <v>0</v>
      </c>
      <c r="AZ340">
        <f t="shared" si="10"/>
        <v>42.150000000000006</v>
      </c>
    </row>
    <row r="341" spans="1:52" x14ac:dyDescent="0.45">
      <c r="A341" s="1">
        <f t="shared" si="11"/>
        <v>44625</v>
      </c>
      <c r="B341">
        <f>Import!B341-'Operation Gen Metering'!B341</f>
        <v>37.950000000000003</v>
      </c>
      <c r="C341">
        <f>Import!C341-'Operation Gen Metering'!C341</f>
        <v>37.275000000000006</v>
      </c>
      <c r="D341">
        <f>Import!D341-'Operation Gen Metering'!D341</f>
        <v>36.525000000000006</v>
      </c>
      <c r="E341">
        <f>Import!E341-'Operation Gen Metering'!E341</f>
        <v>37.799999999999997</v>
      </c>
      <c r="F341">
        <f>Import!F341-'Operation Gen Metering'!F341</f>
        <v>37.650000000000006</v>
      </c>
      <c r="G341">
        <f>Import!G341-'Operation Gen Metering'!G341</f>
        <v>37.049999999999997</v>
      </c>
      <c r="H341">
        <f>Import!H341-'Operation Gen Metering'!H341</f>
        <v>40.875</v>
      </c>
      <c r="I341">
        <f>Import!I341-'Operation Gen Metering'!I341</f>
        <v>39.450000000000003</v>
      </c>
      <c r="J341">
        <f>Import!J341-'Operation Gen Metering'!J341</f>
        <v>40.125</v>
      </c>
      <c r="K341">
        <f>Import!K341-'Operation Gen Metering'!K341</f>
        <v>42.674999999999997</v>
      </c>
      <c r="L341">
        <f>Import!L341-'Operation Gen Metering'!L341</f>
        <v>44.625</v>
      </c>
      <c r="M341">
        <f>Import!M341-'Operation Gen Metering'!M341</f>
        <v>44.849999999999994</v>
      </c>
      <c r="N341">
        <f>Import!N341-'Operation Gen Metering'!N341</f>
        <v>84.75</v>
      </c>
      <c r="O341">
        <f>Import!O341-'Operation Gen Metering'!O341</f>
        <v>271.42499999999995</v>
      </c>
      <c r="P341">
        <f>Import!P341-'Operation Gen Metering'!P341</f>
        <v>349.35</v>
      </c>
      <c r="Q341">
        <f>Import!Q341-'Operation Gen Metering'!Q341</f>
        <v>233.10000000000002</v>
      </c>
      <c r="R341">
        <f>Import!R341-'Operation Gen Metering'!R341</f>
        <v>235.64999999999998</v>
      </c>
      <c r="S341">
        <f>Import!S341-'Operation Gen Metering'!S341</f>
        <v>176.25</v>
      </c>
      <c r="T341">
        <f>Import!T341-'Operation Gen Metering'!T341</f>
        <v>240.29999999999998</v>
      </c>
      <c r="U341">
        <f>Import!U341-'Operation Gen Metering'!U341</f>
        <v>237.22500000000002</v>
      </c>
      <c r="V341">
        <f>Import!V341-'Operation Gen Metering'!V341</f>
        <v>217.27499999999998</v>
      </c>
      <c r="W341">
        <f>Import!W341-'Operation Gen Metering'!W341</f>
        <v>210.97500000000002</v>
      </c>
      <c r="X341">
        <f>Import!X341-'Operation Gen Metering'!X341</f>
        <v>227.32500000000002</v>
      </c>
      <c r="Y341">
        <f>Import!Y341-'Operation Gen Metering'!Y341</f>
        <v>250.20000000000002</v>
      </c>
      <c r="Z341">
        <f>Import!Z341-'Operation Gen Metering'!Z341</f>
        <v>317.85000000000002</v>
      </c>
      <c r="AA341">
        <f>Import!AA341-'Operation Gen Metering'!AA341</f>
        <v>689.55</v>
      </c>
      <c r="AB341">
        <f>Import!AB341-'Operation Gen Metering'!AB341</f>
        <v>8220.75</v>
      </c>
      <c r="AC341">
        <f>Import!AC341-'Operation Gen Metering'!AC341</f>
        <v>373.35</v>
      </c>
      <c r="AD341">
        <f>Import!AD341-'Operation Gen Metering'!AD341</f>
        <v>213.67499999999998</v>
      </c>
      <c r="AE341">
        <f>Import!AE341-'Operation Gen Metering'!AE341</f>
        <v>250.72500000000002</v>
      </c>
      <c r="AF341">
        <f>Import!AF341-'Operation Gen Metering'!AF341</f>
        <v>4603.875</v>
      </c>
      <c r="AG341">
        <f>Import!AG341-'Operation Gen Metering'!AG341</f>
        <v>8858.25</v>
      </c>
      <c r="AH341">
        <f>Import!AH341-'Operation Gen Metering'!AH341</f>
        <v>5614.5</v>
      </c>
      <c r="AI341">
        <f>Import!AI341-'Operation Gen Metering'!AI341</f>
        <v>440.25</v>
      </c>
      <c r="AJ341">
        <f>Import!AJ341-'Operation Gen Metering'!AJ341</f>
        <v>213</v>
      </c>
      <c r="AK341">
        <f>Import!AK341-'Operation Gen Metering'!AK341</f>
        <v>242.47500000000002</v>
      </c>
      <c r="AL341">
        <f>Import!AL341-'Operation Gen Metering'!AL341</f>
        <v>194.39999999999998</v>
      </c>
      <c r="AM341">
        <f>Import!AM341-'Operation Gen Metering'!AM341</f>
        <v>415.04999999999995</v>
      </c>
      <c r="AN341">
        <f>Import!AN341-'Operation Gen Metering'!AN341</f>
        <v>202.20000000000002</v>
      </c>
      <c r="AO341">
        <f>Import!AO341-'Operation Gen Metering'!AO341</f>
        <v>183.07499999999999</v>
      </c>
      <c r="AP341">
        <f>Import!AP341-'Operation Gen Metering'!AP341</f>
        <v>121.64999999999999</v>
      </c>
      <c r="AQ341">
        <f>Import!AQ341-'Operation Gen Metering'!AQ341</f>
        <v>148.35000000000002</v>
      </c>
      <c r="AR341">
        <f>Import!AR341-'Operation Gen Metering'!AR341</f>
        <v>148.125</v>
      </c>
      <c r="AS341">
        <f>Import!AS341-'Operation Gen Metering'!AS341</f>
        <v>55.949999999999996</v>
      </c>
      <c r="AT341">
        <f>Import!AT341-'Operation Gen Metering'!AT341</f>
        <v>45.375</v>
      </c>
      <c r="AU341">
        <f>Import!AU341-'Operation Gen Metering'!AU341</f>
        <v>43.575000000000003</v>
      </c>
      <c r="AV341">
        <f>Import!AV341-'Operation Gen Metering'!AV341</f>
        <v>42.674999999999997</v>
      </c>
      <c r="AW341">
        <f>Import!AW341-'Operation Gen Metering'!AW341</f>
        <v>1286.8403561517075</v>
      </c>
      <c r="AX341">
        <f>Import!AX341-'Operation Gen Metering'!AX341</f>
        <v>0</v>
      </c>
      <c r="AY341">
        <f>Import!AY341-'Operation Gen Metering'!AY341</f>
        <v>0</v>
      </c>
      <c r="AZ341">
        <f t="shared" si="10"/>
        <v>8858.25</v>
      </c>
    </row>
    <row r="342" spans="1:52" x14ac:dyDescent="0.45">
      <c r="A342" s="1">
        <f t="shared" si="11"/>
        <v>44626</v>
      </c>
      <c r="B342">
        <f>Import!B342-'Operation Gen Metering'!B342</f>
        <v>44.25</v>
      </c>
      <c r="C342">
        <f>Import!C342-'Operation Gen Metering'!C342</f>
        <v>43.349999999999994</v>
      </c>
      <c r="D342">
        <f>Import!D342-'Operation Gen Metering'!D342</f>
        <v>42.45</v>
      </c>
      <c r="E342">
        <f>Import!E342-'Operation Gen Metering'!E342</f>
        <v>43.575000000000003</v>
      </c>
      <c r="F342">
        <f>Import!F342-'Operation Gen Metering'!F342</f>
        <v>44.25</v>
      </c>
      <c r="G342">
        <f>Import!G342-'Operation Gen Metering'!G342</f>
        <v>44.474999999999994</v>
      </c>
      <c r="H342">
        <f>Import!H342-'Operation Gen Metering'!H342</f>
        <v>44.099999999999994</v>
      </c>
      <c r="I342">
        <f>Import!I342-'Operation Gen Metering'!I342</f>
        <v>43.575000000000003</v>
      </c>
      <c r="J342">
        <f>Import!J342-'Operation Gen Metering'!J342</f>
        <v>43.349999999999994</v>
      </c>
      <c r="K342">
        <f>Import!K342-'Operation Gen Metering'!K342</f>
        <v>43.575000000000003</v>
      </c>
      <c r="L342">
        <f>Import!L342-'Operation Gen Metering'!L342</f>
        <v>43.575000000000003</v>
      </c>
      <c r="M342">
        <f>Import!M342-'Operation Gen Metering'!M342</f>
        <v>47.849999999999994</v>
      </c>
      <c r="N342">
        <f>Import!N342-'Operation Gen Metering'!N342</f>
        <v>82.425000000000011</v>
      </c>
      <c r="O342">
        <f>Import!O342-'Operation Gen Metering'!O342</f>
        <v>230.54999999999998</v>
      </c>
      <c r="P342">
        <f>Import!P342-'Operation Gen Metering'!P342</f>
        <v>82.425000000000011</v>
      </c>
      <c r="Q342">
        <f>Import!Q342-'Operation Gen Metering'!Q342</f>
        <v>103.5</v>
      </c>
      <c r="R342">
        <f>Import!R342-'Operation Gen Metering'!R342</f>
        <v>112.125</v>
      </c>
      <c r="S342">
        <f>Import!S342-'Operation Gen Metering'!S342</f>
        <v>123.14999999999999</v>
      </c>
      <c r="T342">
        <f>Import!T342-'Operation Gen Metering'!T342</f>
        <v>77.925000000000011</v>
      </c>
      <c r="U342">
        <f>Import!U342-'Operation Gen Metering'!U342</f>
        <v>130.125</v>
      </c>
      <c r="V342">
        <f>Import!V342-'Operation Gen Metering'!V342</f>
        <v>90.375</v>
      </c>
      <c r="W342">
        <f>Import!W342-'Operation Gen Metering'!W342</f>
        <v>127.94999999999999</v>
      </c>
      <c r="X342">
        <f>Import!X342-'Operation Gen Metering'!X342</f>
        <v>117</v>
      </c>
      <c r="Y342">
        <f>Import!Y342-'Operation Gen Metering'!Y342</f>
        <v>117.375</v>
      </c>
      <c r="Z342">
        <f>Import!Z342-'Operation Gen Metering'!Z342</f>
        <v>114.14999999999999</v>
      </c>
      <c r="AA342">
        <f>Import!AA342-'Operation Gen Metering'!AA342</f>
        <v>128.17500000000001</v>
      </c>
      <c r="AB342">
        <f>Import!AB342-'Operation Gen Metering'!AB342</f>
        <v>64.800000000000011</v>
      </c>
      <c r="AC342">
        <f>Import!AC342-'Operation Gen Metering'!AC342</f>
        <v>101.85000000000001</v>
      </c>
      <c r="AD342">
        <f>Import!AD342-'Operation Gen Metering'!AD342</f>
        <v>145.64999999999998</v>
      </c>
      <c r="AE342">
        <f>Import!AE342-'Operation Gen Metering'!AE342</f>
        <v>2735.4750000000004</v>
      </c>
      <c r="AF342">
        <f>Import!AF342-'Operation Gen Metering'!AF342</f>
        <v>3596.25</v>
      </c>
      <c r="AG342">
        <f>Import!AG342-'Operation Gen Metering'!AG342</f>
        <v>387.375</v>
      </c>
      <c r="AH342">
        <f>Import!AH342-'Operation Gen Metering'!AH342</f>
        <v>350.47500000000002</v>
      </c>
      <c r="AI342">
        <f>Import!AI342-'Operation Gen Metering'!AI342</f>
        <v>205.72500000000002</v>
      </c>
      <c r="AJ342">
        <f>Import!AJ342-'Operation Gen Metering'!AJ342</f>
        <v>241.57500000000002</v>
      </c>
      <c r="AK342">
        <f>Import!AK342-'Operation Gen Metering'!AK342</f>
        <v>81.375</v>
      </c>
      <c r="AL342">
        <f>Import!AL342-'Operation Gen Metering'!AL342</f>
        <v>126.52499999999999</v>
      </c>
      <c r="AM342">
        <f>Import!AM342-'Operation Gen Metering'!AM342</f>
        <v>164.55</v>
      </c>
      <c r="AN342">
        <f>Import!AN342-'Operation Gen Metering'!AN342</f>
        <v>106.57499999999999</v>
      </c>
      <c r="AO342">
        <f>Import!AO342-'Operation Gen Metering'!AO342</f>
        <v>453.97499999999997</v>
      </c>
      <c r="AP342">
        <f>Import!AP342-'Operation Gen Metering'!AP342</f>
        <v>8880.375</v>
      </c>
      <c r="AQ342">
        <f>Import!AQ342-'Operation Gen Metering'!AQ342</f>
        <v>5559.75</v>
      </c>
      <c r="AR342">
        <f>Import!AR342-'Operation Gen Metering'!AR342</f>
        <v>83.4</v>
      </c>
      <c r="AS342">
        <f>Import!AS342-'Operation Gen Metering'!AS342</f>
        <v>50.550000000000004</v>
      </c>
      <c r="AT342">
        <f>Import!AT342-'Operation Gen Metering'!AT342</f>
        <v>41.924999999999997</v>
      </c>
      <c r="AU342">
        <f>Import!AU342-'Operation Gen Metering'!AU342</f>
        <v>42.674999999999997</v>
      </c>
      <c r="AV342">
        <f>Import!AV342-'Operation Gen Metering'!AV342</f>
        <v>42.150000000000006</v>
      </c>
      <c r="AW342">
        <f>Import!AW342-'Operation Gen Metering'!AW342</f>
        <v>1398.3471091581825</v>
      </c>
      <c r="AX342">
        <f>Import!AX342-'Operation Gen Metering'!AX342</f>
        <v>0</v>
      </c>
      <c r="AY342">
        <f>Import!AY342-'Operation Gen Metering'!AY342</f>
        <v>0</v>
      </c>
      <c r="AZ342">
        <f t="shared" si="10"/>
        <v>8880.375</v>
      </c>
    </row>
    <row r="343" spans="1:52" x14ac:dyDescent="0.45">
      <c r="A343" s="1">
        <f t="shared" si="11"/>
        <v>44627</v>
      </c>
      <c r="B343">
        <f>Import!B343-'Operation Gen Metering'!B343</f>
        <v>61.050000000000004</v>
      </c>
      <c r="C343">
        <f>Import!C343-'Operation Gen Metering'!C343</f>
        <v>60.824999999999996</v>
      </c>
      <c r="D343">
        <f>Import!D343-'Operation Gen Metering'!D343</f>
        <v>46.275000000000006</v>
      </c>
      <c r="E343">
        <f>Import!E343-'Operation Gen Metering'!E343</f>
        <v>44.849999999999994</v>
      </c>
      <c r="F343">
        <f>Import!F343-'Operation Gen Metering'!F343</f>
        <v>43.349999999999994</v>
      </c>
      <c r="G343">
        <f>Import!G343-'Operation Gen Metering'!G343</f>
        <v>44.25</v>
      </c>
      <c r="H343">
        <f>Import!H343-'Operation Gen Metering'!H343</f>
        <v>42.45</v>
      </c>
      <c r="I343">
        <f>Import!I343-'Operation Gen Metering'!I343</f>
        <v>44.099999999999994</v>
      </c>
      <c r="J343">
        <f>Import!J343-'Operation Gen Metering'!J343</f>
        <v>44.25</v>
      </c>
      <c r="K343">
        <f>Import!K343-'Operation Gen Metering'!K343</f>
        <v>44.625</v>
      </c>
      <c r="L343">
        <f>Import!L343-'Operation Gen Metering'!L343</f>
        <v>45.75</v>
      </c>
      <c r="M343">
        <f>Import!M343-'Operation Gen Metering'!M343</f>
        <v>48.224999999999994</v>
      </c>
      <c r="N343">
        <f>Import!N343-'Operation Gen Metering'!N343</f>
        <v>68.025000000000006</v>
      </c>
      <c r="O343">
        <f>Import!O343-'Operation Gen Metering'!O343</f>
        <v>239.54999999999998</v>
      </c>
      <c r="P343">
        <f>Import!P343-'Operation Gen Metering'!P343</f>
        <v>257.54999999999995</v>
      </c>
      <c r="Q343">
        <f>Import!Q343-'Operation Gen Metering'!Q343</f>
        <v>139.125</v>
      </c>
      <c r="R343">
        <f>Import!R343-'Operation Gen Metering'!R343</f>
        <v>86.925000000000011</v>
      </c>
      <c r="S343">
        <f>Import!S343-'Operation Gen Metering'!S343</f>
        <v>1299.2249999999999</v>
      </c>
      <c r="T343">
        <f>Import!T343-'Operation Gen Metering'!T343</f>
        <v>9024.375</v>
      </c>
      <c r="U343">
        <f>Import!U343-'Operation Gen Metering'!U343</f>
        <v>9216.75</v>
      </c>
      <c r="V343">
        <f>Import!V343-'Operation Gen Metering'!V343</f>
        <v>9191.625</v>
      </c>
      <c r="W343">
        <f>Import!W343-'Operation Gen Metering'!W343</f>
        <v>8103.75</v>
      </c>
      <c r="X343">
        <f>Import!X343-'Operation Gen Metering'!X343</f>
        <v>3587.3999999999996</v>
      </c>
      <c r="Y343">
        <f>Import!Y343-'Operation Gen Metering'!Y343</f>
        <v>334.65</v>
      </c>
      <c r="Z343">
        <f>Import!Z343-'Operation Gen Metering'!Z343</f>
        <v>117.14999999999999</v>
      </c>
      <c r="AA343">
        <f>Import!AA343-'Operation Gen Metering'!AA343</f>
        <v>135.89999999999998</v>
      </c>
      <c r="AB343">
        <f>Import!AB343-'Operation Gen Metering'!AB343</f>
        <v>179.47500000000002</v>
      </c>
      <c r="AC343">
        <f>Import!AC343-'Operation Gen Metering'!AC343</f>
        <v>232.95000000000002</v>
      </c>
      <c r="AD343">
        <f>Import!AD343-'Operation Gen Metering'!AD343</f>
        <v>6229.5</v>
      </c>
      <c r="AE343">
        <f>Import!AE343-'Operation Gen Metering'!AE343</f>
        <v>8860.5</v>
      </c>
      <c r="AF343">
        <f>Import!AF343-'Operation Gen Metering'!AF343</f>
        <v>341.4</v>
      </c>
      <c r="AG343">
        <f>Import!AG343-'Operation Gen Metering'!AG343</f>
        <v>275.77499999999998</v>
      </c>
      <c r="AH343">
        <f>Import!AH343-'Operation Gen Metering'!AH343</f>
        <v>145.05000000000001</v>
      </c>
      <c r="AI343">
        <f>Import!AI343-'Operation Gen Metering'!AI343</f>
        <v>58.875</v>
      </c>
      <c r="AJ343">
        <f>Import!AJ343-'Operation Gen Metering'!AJ343</f>
        <v>179.10000000000002</v>
      </c>
      <c r="AK343">
        <f>Import!AK343-'Operation Gen Metering'!AK343</f>
        <v>217.79999999999998</v>
      </c>
      <c r="AL343">
        <f>Import!AL343-'Operation Gen Metering'!AL343</f>
        <v>160.72500000000002</v>
      </c>
      <c r="AM343">
        <f>Import!AM343-'Operation Gen Metering'!AM343</f>
        <v>7109.625</v>
      </c>
      <c r="AN343">
        <f>Import!AN343-'Operation Gen Metering'!AN343</f>
        <v>9006</v>
      </c>
      <c r="AO343">
        <f>Import!AO343-'Operation Gen Metering'!AO343</f>
        <v>8307.75</v>
      </c>
      <c r="AP343">
        <f>Import!AP343-'Operation Gen Metering'!AP343</f>
        <v>7875.375</v>
      </c>
      <c r="AQ343">
        <f>Import!AQ343-'Operation Gen Metering'!AQ343</f>
        <v>6947.25</v>
      </c>
      <c r="AR343">
        <f>Import!AR343-'Operation Gen Metering'!AR343</f>
        <v>4525.875</v>
      </c>
      <c r="AS343">
        <f>Import!AS343-'Operation Gen Metering'!AS343</f>
        <v>1083.9749999999999</v>
      </c>
      <c r="AT343">
        <f>Import!AT343-'Operation Gen Metering'!AT343</f>
        <v>62.849999999999994</v>
      </c>
      <c r="AU343">
        <f>Import!AU343-'Operation Gen Metering'!AU343</f>
        <v>42.674999999999997</v>
      </c>
      <c r="AV343">
        <f>Import!AV343-'Operation Gen Metering'!AV343</f>
        <v>42.674999999999997</v>
      </c>
      <c r="AW343">
        <f>Import!AW343-'Operation Gen Metering'!AW343</f>
        <v>4111.6722016651202</v>
      </c>
      <c r="AX343">
        <f>Import!AX343-'Operation Gen Metering'!AX343</f>
        <v>0</v>
      </c>
      <c r="AY343">
        <f>Import!AY343-'Operation Gen Metering'!AY343</f>
        <v>0</v>
      </c>
      <c r="AZ343">
        <f t="shared" si="10"/>
        <v>9216.75</v>
      </c>
    </row>
    <row r="344" spans="1:52" x14ac:dyDescent="0.45">
      <c r="A344" s="1">
        <f t="shared" si="11"/>
        <v>44628</v>
      </c>
      <c r="B344">
        <f>Import!B344-'Operation Gen Metering'!B344</f>
        <v>41.775000000000006</v>
      </c>
      <c r="C344">
        <f>Import!C344-'Operation Gen Metering'!C344</f>
        <v>41.55</v>
      </c>
      <c r="D344">
        <f>Import!D344-'Operation Gen Metering'!D344</f>
        <v>41.400000000000006</v>
      </c>
      <c r="E344">
        <f>Import!E344-'Operation Gen Metering'!E344</f>
        <v>49.349999999999994</v>
      </c>
      <c r="F344">
        <f>Import!F344-'Operation Gen Metering'!F344</f>
        <v>58.125</v>
      </c>
      <c r="G344">
        <f>Import!G344-'Operation Gen Metering'!G344</f>
        <v>58.125</v>
      </c>
      <c r="H344">
        <f>Import!H344-'Operation Gen Metering'!H344</f>
        <v>45</v>
      </c>
      <c r="I344">
        <f>Import!I344-'Operation Gen Metering'!I344</f>
        <v>43.575000000000003</v>
      </c>
      <c r="J344">
        <f>Import!J344-'Operation Gen Metering'!J344</f>
        <v>43.349999999999994</v>
      </c>
      <c r="K344">
        <f>Import!K344-'Operation Gen Metering'!K344</f>
        <v>44.474999999999994</v>
      </c>
      <c r="L344">
        <f>Import!L344-'Operation Gen Metering'!L344</f>
        <v>44.474999999999994</v>
      </c>
      <c r="M344">
        <f>Import!M344-'Operation Gen Metering'!M344</f>
        <v>42.825000000000003</v>
      </c>
      <c r="N344">
        <f>Import!N344-'Operation Gen Metering'!N344</f>
        <v>44.474999999999994</v>
      </c>
      <c r="O344">
        <f>Import!O344-'Operation Gen Metering'!O344</f>
        <v>45</v>
      </c>
      <c r="P344">
        <f>Import!P344-'Operation Gen Metering'!P344</f>
        <v>46.05</v>
      </c>
      <c r="Q344">
        <f>Import!Q344-'Operation Gen Metering'!Q344</f>
        <v>47.325000000000003</v>
      </c>
      <c r="R344">
        <f>Import!R344-'Operation Gen Metering'!R344</f>
        <v>47.7</v>
      </c>
      <c r="S344">
        <f>Import!S344-'Operation Gen Metering'!S344</f>
        <v>48.074999999999996</v>
      </c>
      <c r="T344">
        <f>Import!T344-'Operation Gen Metering'!T344</f>
        <v>41.25</v>
      </c>
      <c r="U344">
        <f>Import!U344-'Operation Gen Metering'!U344</f>
        <v>40.650000000000006</v>
      </c>
      <c r="V344">
        <f>Import!V344-'Operation Gen Metering'!V344</f>
        <v>38.700000000000003</v>
      </c>
      <c r="W344">
        <f>Import!W344-'Operation Gen Metering'!W344</f>
        <v>37.799999999999997</v>
      </c>
      <c r="X344">
        <f>Import!X344-'Operation Gen Metering'!X344</f>
        <v>38.849999999999994</v>
      </c>
      <c r="Y344">
        <f>Import!Y344-'Operation Gen Metering'!Y344</f>
        <v>37.799999999999997</v>
      </c>
      <c r="Z344">
        <f>Import!Z344-'Operation Gen Metering'!Z344</f>
        <v>37.049999999999997</v>
      </c>
      <c r="AA344">
        <f>Import!AA344-'Operation Gen Metering'!AA344</f>
        <v>37.275000000000006</v>
      </c>
      <c r="AB344">
        <f>Import!AB344-'Operation Gen Metering'!AB344</f>
        <v>37.950000000000003</v>
      </c>
      <c r="AC344">
        <f>Import!AC344-'Operation Gen Metering'!AC344</f>
        <v>38.174999999999997</v>
      </c>
      <c r="AD344">
        <f>Import!AD344-'Operation Gen Metering'!AD344</f>
        <v>39.224999999999994</v>
      </c>
      <c r="AE344">
        <f>Import!AE344-'Operation Gen Metering'!AE344</f>
        <v>40.5</v>
      </c>
      <c r="AF344">
        <f>Import!AF344-'Operation Gen Metering'!AF344</f>
        <v>40.650000000000006</v>
      </c>
      <c r="AG344">
        <f>Import!AG344-'Operation Gen Metering'!AG344</f>
        <v>41.924999999999997</v>
      </c>
      <c r="AH344">
        <f>Import!AH344-'Operation Gen Metering'!AH344</f>
        <v>43.724999999999994</v>
      </c>
      <c r="AI344">
        <f>Import!AI344-'Operation Gen Metering'!AI344</f>
        <v>43.95</v>
      </c>
      <c r="AJ344">
        <f>Import!AJ344-'Operation Gen Metering'!AJ344</f>
        <v>44.474999999999994</v>
      </c>
      <c r="AK344">
        <f>Import!AK344-'Operation Gen Metering'!AK344</f>
        <v>71.849999999999994</v>
      </c>
      <c r="AL344">
        <f>Import!AL344-'Operation Gen Metering'!AL344</f>
        <v>51.300000000000004</v>
      </c>
      <c r="AM344">
        <f>Import!AM344-'Operation Gen Metering'!AM344</f>
        <v>39.75</v>
      </c>
      <c r="AN344">
        <f>Import!AN344-'Operation Gen Metering'!AN344</f>
        <v>37.424999999999997</v>
      </c>
      <c r="AO344">
        <f>Import!AO344-'Operation Gen Metering'!AO344</f>
        <v>37.650000000000006</v>
      </c>
      <c r="AP344">
        <f>Import!AP344-'Operation Gen Metering'!AP344</f>
        <v>37.799999999999997</v>
      </c>
      <c r="AQ344">
        <f>Import!AQ344-'Operation Gen Metering'!AQ344</f>
        <v>39.75</v>
      </c>
      <c r="AR344">
        <f>Import!AR344-'Operation Gen Metering'!AR344</f>
        <v>39.974999999999994</v>
      </c>
      <c r="AS344">
        <f>Import!AS344-'Operation Gen Metering'!AS344</f>
        <v>37.650000000000006</v>
      </c>
      <c r="AT344">
        <f>Import!AT344-'Operation Gen Metering'!AT344</f>
        <v>36.375</v>
      </c>
      <c r="AU344">
        <f>Import!AU344-'Operation Gen Metering'!AU344</f>
        <v>36</v>
      </c>
      <c r="AV344">
        <f>Import!AV344-'Operation Gen Metering'!AV344</f>
        <v>36</v>
      </c>
      <c r="AW344">
        <f>Import!AW344-'Operation Gen Metering'!AW344</f>
        <v>38.968987049028676</v>
      </c>
      <c r="AX344">
        <f>Import!AX344-'Operation Gen Metering'!AX344</f>
        <v>0</v>
      </c>
      <c r="AY344">
        <f>Import!AY344-'Operation Gen Metering'!AY344</f>
        <v>0</v>
      </c>
      <c r="AZ344">
        <f t="shared" si="10"/>
        <v>71.849999999999994</v>
      </c>
    </row>
    <row r="345" spans="1:52" x14ac:dyDescent="0.45">
      <c r="A345" s="1">
        <f t="shared" si="11"/>
        <v>44629</v>
      </c>
      <c r="B345">
        <f>Import!B345-'Operation Gen Metering'!B345</f>
        <v>35.474999999999994</v>
      </c>
      <c r="C345">
        <f>Import!C345-'Operation Gen Metering'!C345</f>
        <v>33.450000000000003</v>
      </c>
      <c r="D345">
        <f>Import!D345-'Operation Gen Metering'!D345</f>
        <v>32.775000000000006</v>
      </c>
      <c r="E345">
        <f>Import!E345-'Operation Gen Metering'!E345</f>
        <v>32.924999999999997</v>
      </c>
      <c r="F345">
        <f>Import!F345-'Operation Gen Metering'!F345</f>
        <v>34.950000000000003</v>
      </c>
      <c r="G345">
        <f>Import!G345-'Operation Gen Metering'!G345</f>
        <v>35.099999999999994</v>
      </c>
      <c r="H345">
        <f>Import!H345-'Operation Gen Metering'!H345</f>
        <v>35.25</v>
      </c>
      <c r="I345">
        <f>Import!I345-'Operation Gen Metering'!I345</f>
        <v>35.099999999999994</v>
      </c>
      <c r="J345">
        <f>Import!J345-'Operation Gen Metering'!J345</f>
        <v>35.25</v>
      </c>
      <c r="K345">
        <f>Import!K345-'Operation Gen Metering'!K345</f>
        <v>35.625</v>
      </c>
      <c r="L345">
        <f>Import!L345-'Operation Gen Metering'!L345</f>
        <v>36.150000000000006</v>
      </c>
      <c r="M345">
        <f>Import!M345-'Operation Gen Metering'!M345</f>
        <v>36.375</v>
      </c>
      <c r="N345">
        <f>Import!N345-'Operation Gen Metering'!N345</f>
        <v>36.525000000000006</v>
      </c>
      <c r="O345">
        <f>Import!O345-'Operation Gen Metering'!O345</f>
        <v>36.150000000000006</v>
      </c>
      <c r="P345">
        <f>Import!P345-'Operation Gen Metering'!P345</f>
        <v>37.799999999999997</v>
      </c>
      <c r="Q345">
        <f>Import!Q345-'Operation Gen Metering'!Q345</f>
        <v>41.025000000000006</v>
      </c>
      <c r="R345">
        <f>Import!R345-'Operation Gen Metering'!R345</f>
        <v>45.75</v>
      </c>
      <c r="S345">
        <f>Import!S345-'Operation Gen Metering'!S345</f>
        <v>44.25</v>
      </c>
      <c r="T345">
        <f>Import!T345-'Operation Gen Metering'!T345</f>
        <v>44.849999999999994</v>
      </c>
      <c r="U345">
        <f>Import!U345-'Operation Gen Metering'!U345</f>
        <v>46.05</v>
      </c>
      <c r="V345">
        <f>Import!V345-'Operation Gen Metering'!V345</f>
        <v>44.474999999999994</v>
      </c>
      <c r="W345">
        <f>Import!W345-'Operation Gen Metering'!W345</f>
        <v>42.825000000000003</v>
      </c>
      <c r="X345">
        <f>Import!X345-'Operation Gen Metering'!X345</f>
        <v>43.575000000000003</v>
      </c>
      <c r="Y345">
        <f>Import!Y345-'Operation Gen Metering'!Y345</f>
        <v>41.775000000000006</v>
      </c>
      <c r="Z345">
        <f>Import!Z345-'Operation Gen Metering'!Z345</f>
        <v>44.25</v>
      </c>
      <c r="AA345">
        <f>Import!AA345-'Operation Gen Metering'!AA345</f>
        <v>42.150000000000006</v>
      </c>
      <c r="AB345">
        <f>Import!AB345-'Operation Gen Metering'!AB345</f>
        <v>41.775000000000006</v>
      </c>
      <c r="AC345">
        <f>Import!AC345-'Operation Gen Metering'!AC345</f>
        <v>43.349999999999994</v>
      </c>
      <c r="AD345">
        <f>Import!AD345-'Operation Gen Metering'!AD345</f>
        <v>40.875</v>
      </c>
      <c r="AE345">
        <f>Import!AE345-'Operation Gen Metering'!AE345</f>
        <v>37.650000000000006</v>
      </c>
      <c r="AF345">
        <f>Import!AF345-'Operation Gen Metering'!AF345</f>
        <v>36.900000000000006</v>
      </c>
      <c r="AG345">
        <f>Import!AG345-'Operation Gen Metering'!AG345</f>
        <v>37.650000000000006</v>
      </c>
      <c r="AH345">
        <f>Import!AH345-'Operation Gen Metering'!AH345</f>
        <v>37.424999999999997</v>
      </c>
      <c r="AI345">
        <f>Import!AI345-'Operation Gen Metering'!AI345</f>
        <v>37.275000000000006</v>
      </c>
      <c r="AJ345">
        <f>Import!AJ345-'Operation Gen Metering'!AJ345</f>
        <v>39.450000000000003</v>
      </c>
      <c r="AK345">
        <f>Import!AK345-'Operation Gen Metering'!AK345</f>
        <v>39.599999999999994</v>
      </c>
      <c r="AL345">
        <f>Import!AL345-'Operation Gen Metering'!AL345</f>
        <v>41.025000000000006</v>
      </c>
      <c r="AM345">
        <f>Import!AM345-'Operation Gen Metering'!AM345</f>
        <v>41.400000000000006</v>
      </c>
      <c r="AN345">
        <f>Import!AN345-'Operation Gen Metering'!AN345</f>
        <v>41.025000000000006</v>
      </c>
      <c r="AO345">
        <f>Import!AO345-'Operation Gen Metering'!AO345</f>
        <v>40.5</v>
      </c>
      <c r="AP345">
        <f>Import!AP345-'Operation Gen Metering'!AP345</f>
        <v>39.450000000000003</v>
      </c>
      <c r="AQ345">
        <f>Import!AQ345-'Operation Gen Metering'!AQ345</f>
        <v>38.174999999999997</v>
      </c>
      <c r="AR345">
        <f>Import!AR345-'Operation Gen Metering'!AR345</f>
        <v>37.950000000000003</v>
      </c>
      <c r="AS345">
        <f>Import!AS345-'Operation Gen Metering'!AS345</f>
        <v>36.525000000000006</v>
      </c>
      <c r="AT345">
        <f>Import!AT345-'Operation Gen Metering'!AT345</f>
        <v>35.099999999999994</v>
      </c>
      <c r="AU345">
        <f>Import!AU345-'Operation Gen Metering'!AU345</f>
        <v>34.200000000000003</v>
      </c>
      <c r="AV345">
        <f>Import!AV345-'Operation Gen Metering'!AV345</f>
        <v>34.049999999999997</v>
      </c>
      <c r="AW345">
        <f>Import!AW345-'Operation Gen Metering'!AW345</f>
        <v>40.1823080481036</v>
      </c>
      <c r="AX345">
        <f>Import!AX345-'Operation Gen Metering'!AX345</f>
        <v>0</v>
      </c>
      <c r="AY345">
        <f>Import!AY345-'Operation Gen Metering'!AY345</f>
        <v>0</v>
      </c>
      <c r="AZ345">
        <f t="shared" si="10"/>
        <v>46.05</v>
      </c>
    </row>
    <row r="346" spans="1:52" x14ac:dyDescent="0.45">
      <c r="A346" s="1">
        <f t="shared" si="11"/>
        <v>44630</v>
      </c>
      <c r="B346">
        <f>Import!B346-'Operation Gen Metering'!B346</f>
        <v>34.575000000000003</v>
      </c>
      <c r="C346">
        <f>Import!C346-'Operation Gen Metering'!C346</f>
        <v>33.825000000000003</v>
      </c>
      <c r="D346">
        <f>Import!D346-'Operation Gen Metering'!D346</f>
        <v>33.674999999999997</v>
      </c>
      <c r="E346">
        <f>Import!E346-'Operation Gen Metering'!E346</f>
        <v>34.575000000000003</v>
      </c>
      <c r="F346">
        <f>Import!F346-'Operation Gen Metering'!F346</f>
        <v>34.575000000000003</v>
      </c>
      <c r="G346">
        <f>Import!G346-'Operation Gen Metering'!G346</f>
        <v>36.75</v>
      </c>
      <c r="H346">
        <f>Import!H346-'Operation Gen Metering'!H346</f>
        <v>36.525000000000006</v>
      </c>
      <c r="I346">
        <f>Import!I346-'Operation Gen Metering'!I346</f>
        <v>36.375</v>
      </c>
      <c r="J346">
        <f>Import!J346-'Operation Gen Metering'!J346</f>
        <v>36.900000000000006</v>
      </c>
      <c r="K346">
        <f>Import!K346-'Operation Gen Metering'!K346</f>
        <v>36.150000000000006</v>
      </c>
      <c r="L346">
        <f>Import!L346-'Operation Gen Metering'!L346</f>
        <v>37.049999999999997</v>
      </c>
      <c r="M346">
        <f>Import!M346-'Operation Gen Metering'!M346</f>
        <v>37.275000000000006</v>
      </c>
      <c r="N346">
        <f>Import!N346-'Operation Gen Metering'!N346</f>
        <v>39.075000000000003</v>
      </c>
      <c r="O346">
        <f>Import!O346-'Operation Gen Metering'!O346</f>
        <v>37.650000000000006</v>
      </c>
      <c r="P346">
        <f>Import!P346-'Operation Gen Metering'!P346</f>
        <v>36.150000000000006</v>
      </c>
      <c r="Q346">
        <f>Import!Q346-'Operation Gen Metering'!Q346</f>
        <v>35.474999999999994</v>
      </c>
      <c r="R346">
        <f>Import!R346-'Operation Gen Metering'!R346</f>
        <v>35.474999999999994</v>
      </c>
      <c r="S346">
        <f>Import!S346-'Operation Gen Metering'!S346</f>
        <v>34.950000000000003</v>
      </c>
      <c r="T346">
        <f>Import!T346-'Operation Gen Metering'!T346</f>
        <v>35.099999999999994</v>
      </c>
      <c r="U346">
        <f>Import!U346-'Operation Gen Metering'!U346</f>
        <v>35.099999999999994</v>
      </c>
      <c r="V346">
        <f>Import!V346-'Operation Gen Metering'!V346</f>
        <v>35.25</v>
      </c>
      <c r="W346">
        <f>Import!W346-'Operation Gen Metering'!W346</f>
        <v>35.474999999999994</v>
      </c>
      <c r="X346">
        <f>Import!X346-'Operation Gen Metering'!X346</f>
        <v>34.950000000000003</v>
      </c>
      <c r="Y346">
        <f>Import!Y346-'Operation Gen Metering'!Y346</f>
        <v>37.049999999999997</v>
      </c>
      <c r="Z346">
        <f>Import!Z346-'Operation Gen Metering'!Z346</f>
        <v>38.174999999999997</v>
      </c>
      <c r="AA346">
        <f>Import!AA346-'Operation Gen Metering'!AA346</f>
        <v>37.424999999999997</v>
      </c>
      <c r="AB346">
        <f>Import!AB346-'Operation Gen Metering'!AB346</f>
        <v>38.174999999999997</v>
      </c>
      <c r="AC346">
        <f>Import!AC346-'Operation Gen Metering'!AC346</f>
        <v>37.424999999999997</v>
      </c>
      <c r="AD346">
        <f>Import!AD346-'Operation Gen Metering'!AD346</f>
        <v>37.950000000000003</v>
      </c>
      <c r="AE346">
        <f>Import!AE346-'Operation Gen Metering'!AE346</f>
        <v>36.375</v>
      </c>
      <c r="AF346">
        <f>Import!AF346-'Operation Gen Metering'!AF346</f>
        <v>34.950000000000003</v>
      </c>
      <c r="AG346">
        <f>Import!AG346-'Operation Gen Metering'!AG346</f>
        <v>34.349999999999994</v>
      </c>
      <c r="AH346">
        <f>Import!AH346-'Operation Gen Metering'!AH346</f>
        <v>35.099999999999994</v>
      </c>
      <c r="AI346">
        <f>Import!AI346-'Operation Gen Metering'!AI346</f>
        <v>34.049999999999997</v>
      </c>
      <c r="AJ346">
        <f>Import!AJ346-'Operation Gen Metering'!AJ346</f>
        <v>34.349999999999994</v>
      </c>
      <c r="AK346">
        <f>Import!AK346-'Operation Gen Metering'!AK346</f>
        <v>34.049999999999997</v>
      </c>
      <c r="AL346">
        <f>Import!AL346-'Operation Gen Metering'!AL346</f>
        <v>34.575000000000003</v>
      </c>
      <c r="AM346">
        <f>Import!AM346-'Operation Gen Metering'!AM346</f>
        <v>34.724999999999994</v>
      </c>
      <c r="AN346">
        <f>Import!AN346-'Operation Gen Metering'!AN346</f>
        <v>34.575000000000003</v>
      </c>
      <c r="AO346">
        <f>Import!AO346-'Operation Gen Metering'!AO346</f>
        <v>34.950000000000003</v>
      </c>
      <c r="AP346">
        <f>Import!AP346-'Operation Gen Metering'!AP346</f>
        <v>35.099999999999994</v>
      </c>
      <c r="AQ346">
        <f>Import!AQ346-'Operation Gen Metering'!AQ346</f>
        <v>34.724999999999994</v>
      </c>
      <c r="AR346">
        <f>Import!AR346-'Operation Gen Metering'!AR346</f>
        <v>37.049999999999997</v>
      </c>
      <c r="AS346">
        <f>Import!AS346-'Operation Gen Metering'!AS346</f>
        <v>36.525000000000006</v>
      </c>
      <c r="AT346">
        <f>Import!AT346-'Operation Gen Metering'!AT346</f>
        <v>35.25</v>
      </c>
      <c r="AU346">
        <f>Import!AU346-'Operation Gen Metering'!AU346</f>
        <v>35.849999999999994</v>
      </c>
      <c r="AV346">
        <f>Import!AV346-'Operation Gen Metering'!AV346</f>
        <v>35.625</v>
      </c>
      <c r="AW346">
        <f>Import!AW346-'Operation Gen Metering'!AW346</f>
        <v>35.540148011100825</v>
      </c>
      <c r="AX346">
        <f>Import!AX346-'Operation Gen Metering'!AX346</f>
        <v>0</v>
      </c>
      <c r="AY346">
        <f>Import!AY346-'Operation Gen Metering'!AY346</f>
        <v>0</v>
      </c>
      <c r="AZ346">
        <f t="shared" si="10"/>
        <v>39.075000000000003</v>
      </c>
    </row>
    <row r="347" spans="1:52" x14ac:dyDescent="0.45">
      <c r="A347" s="1">
        <f t="shared" si="11"/>
        <v>44631</v>
      </c>
      <c r="B347">
        <f>Import!B347-'Operation Gen Metering'!B347</f>
        <v>34.049999999999997</v>
      </c>
      <c r="C347">
        <f>Import!C347-'Operation Gen Metering'!C347</f>
        <v>33.450000000000003</v>
      </c>
      <c r="D347">
        <f>Import!D347-'Operation Gen Metering'!D347</f>
        <v>34.200000000000003</v>
      </c>
      <c r="E347">
        <f>Import!E347-'Operation Gen Metering'!E347</f>
        <v>34.349999999999994</v>
      </c>
      <c r="F347">
        <f>Import!F347-'Operation Gen Metering'!F347</f>
        <v>34.049999999999997</v>
      </c>
      <c r="G347">
        <f>Import!G347-'Operation Gen Metering'!G347</f>
        <v>33.825000000000003</v>
      </c>
      <c r="H347">
        <f>Import!H347-'Operation Gen Metering'!H347</f>
        <v>33.674999999999997</v>
      </c>
      <c r="I347">
        <f>Import!I347-'Operation Gen Metering'!I347</f>
        <v>34.049999999999997</v>
      </c>
      <c r="J347">
        <f>Import!J347-'Operation Gen Metering'!J347</f>
        <v>34.724999999999994</v>
      </c>
      <c r="K347">
        <f>Import!K347-'Operation Gen Metering'!K347</f>
        <v>33.450000000000003</v>
      </c>
      <c r="L347">
        <f>Import!L347-'Operation Gen Metering'!L347</f>
        <v>34.200000000000003</v>
      </c>
      <c r="M347">
        <f>Import!M347-'Operation Gen Metering'!M347</f>
        <v>37.275000000000006</v>
      </c>
      <c r="N347">
        <f>Import!N347-'Operation Gen Metering'!N347</f>
        <v>40.875</v>
      </c>
      <c r="O347">
        <f>Import!O347-'Operation Gen Metering'!O347</f>
        <v>39.974999999999994</v>
      </c>
      <c r="P347">
        <f>Import!P347-'Operation Gen Metering'!P347</f>
        <v>38.549999999999997</v>
      </c>
      <c r="Q347">
        <f>Import!Q347-'Operation Gen Metering'!Q347</f>
        <v>38.174999999999997</v>
      </c>
      <c r="R347">
        <f>Import!R347-'Operation Gen Metering'!R347</f>
        <v>37.799999999999997</v>
      </c>
      <c r="S347">
        <f>Import!S347-'Operation Gen Metering'!S347</f>
        <v>37.950000000000003</v>
      </c>
      <c r="T347">
        <f>Import!T347-'Operation Gen Metering'!T347</f>
        <v>36.75</v>
      </c>
      <c r="U347">
        <f>Import!U347-'Operation Gen Metering'!U347</f>
        <v>34.950000000000003</v>
      </c>
      <c r="V347">
        <f>Import!V347-'Operation Gen Metering'!V347</f>
        <v>34.575000000000003</v>
      </c>
      <c r="W347">
        <f>Import!W347-'Operation Gen Metering'!W347</f>
        <v>34.724999999999994</v>
      </c>
      <c r="X347">
        <f>Import!X347-'Operation Gen Metering'!X347</f>
        <v>34.575000000000003</v>
      </c>
      <c r="Y347">
        <f>Import!Y347-'Operation Gen Metering'!Y347</f>
        <v>34.200000000000003</v>
      </c>
      <c r="Z347">
        <f>Import!Z347-'Operation Gen Metering'!Z347</f>
        <v>34.950000000000003</v>
      </c>
      <c r="AA347">
        <f>Import!AA347-'Operation Gen Metering'!AA347</f>
        <v>34.575000000000003</v>
      </c>
      <c r="AB347">
        <f>Import!AB347-'Operation Gen Metering'!AB347</f>
        <v>34.200000000000003</v>
      </c>
      <c r="AC347">
        <f>Import!AC347-'Operation Gen Metering'!AC347</f>
        <v>34.724999999999994</v>
      </c>
      <c r="AD347">
        <f>Import!AD347-'Operation Gen Metering'!AD347</f>
        <v>34.950000000000003</v>
      </c>
      <c r="AE347">
        <f>Import!AE347-'Operation Gen Metering'!AE347</f>
        <v>34.575000000000003</v>
      </c>
      <c r="AF347">
        <f>Import!AF347-'Operation Gen Metering'!AF347</f>
        <v>34.349999999999994</v>
      </c>
      <c r="AG347">
        <f>Import!AG347-'Operation Gen Metering'!AG347</f>
        <v>36</v>
      </c>
      <c r="AH347">
        <f>Import!AH347-'Operation Gen Metering'!AH347</f>
        <v>36.525000000000006</v>
      </c>
      <c r="AI347">
        <f>Import!AI347-'Operation Gen Metering'!AI347</f>
        <v>36.150000000000006</v>
      </c>
      <c r="AJ347">
        <f>Import!AJ347-'Operation Gen Metering'!AJ347</f>
        <v>36.150000000000006</v>
      </c>
      <c r="AK347">
        <f>Import!AK347-'Operation Gen Metering'!AK347</f>
        <v>36.150000000000006</v>
      </c>
      <c r="AL347">
        <f>Import!AL347-'Operation Gen Metering'!AL347</f>
        <v>36.900000000000006</v>
      </c>
      <c r="AM347">
        <f>Import!AM347-'Operation Gen Metering'!AM347</f>
        <v>35.474999999999994</v>
      </c>
      <c r="AN347">
        <f>Import!AN347-'Operation Gen Metering'!AN347</f>
        <v>34.349999999999994</v>
      </c>
      <c r="AO347">
        <f>Import!AO347-'Operation Gen Metering'!AO347</f>
        <v>34.349999999999994</v>
      </c>
      <c r="AP347">
        <f>Import!AP347-'Operation Gen Metering'!AP347</f>
        <v>34.724999999999994</v>
      </c>
      <c r="AQ347">
        <f>Import!AQ347-'Operation Gen Metering'!AQ347</f>
        <v>34.200000000000003</v>
      </c>
      <c r="AR347">
        <f>Import!AR347-'Operation Gen Metering'!AR347</f>
        <v>34.349999999999994</v>
      </c>
      <c r="AS347">
        <f>Import!AS347-'Operation Gen Metering'!AS347</f>
        <v>34.575000000000003</v>
      </c>
      <c r="AT347">
        <f>Import!AT347-'Operation Gen Metering'!AT347</f>
        <v>34.049999999999997</v>
      </c>
      <c r="AU347">
        <f>Import!AU347-'Operation Gen Metering'!AU347</f>
        <v>33.825000000000003</v>
      </c>
      <c r="AV347">
        <f>Import!AV347-'Operation Gen Metering'!AV347</f>
        <v>33.825000000000003</v>
      </c>
      <c r="AW347">
        <f>Import!AW347-'Operation Gen Metering'!AW347</f>
        <v>35.013344125809454</v>
      </c>
      <c r="AX347">
        <f>Import!AX347-'Operation Gen Metering'!AX347</f>
        <v>0</v>
      </c>
      <c r="AY347">
        <f>Import!AY347-'Operation Gen Metering'!AY347</f>
        <v>0</v>
      </c>
      <c r="AZ347">
        <f t="shared" si="10"/>
        <v>40.875</v>
      </c>
    </row>
    <row r="348" spans="1:52" x14ac:dyDescent="0.45">
      <c r="A348" s="1">
        <f t="shared" si="11"/>
        <v>44632</v>
      </c>
      <c r="B348">
        <f>Import!B348-'Operation Gen Metering'!B348</f>
        <v>34.575000000000003</v>
      </c>
      <c r="C348">
        <f>Import!C348-'Operation Gen Metering'!C348</f>
        <v>35.474999999999994</v>
      </c>
      <c r="D348">
        <f>Import!D348-'Operation Gen Metering'!D348</f>
        <v>36</v>
      </c>
      <c r="E348">
        <f>Import!E348-'Operation Gen Metering'!E348</f>
        <v>36</v>
      </c>
      <c r="F348">
        <f>Import!F348-'Operation Gen Metering'!F348</f>
        <v>36</v>
      </c>
      <c r="G348">
        <f>Import!G348-'Operation Gen Metering'!G348</f>
        <v>36</v>
      </c>
      <c r="H348">
        <f>Import!H348-'Operation Gen Metering'!H348</f>
        <v>36</v>
      </c>
      <c r="I348">
        <f>Import!I348-'Operation Gen Metering'!I348</f>
        <v>36</v>
      </c>
      <c r="J348">
        <f>Import!J348-'Operation Gen Metering'!J348</f>
        <v>35.099999999999994</v>
      </c>
      <c r="K348">
        <f>Import!K348-'Operation Gen Metering'!K348</f>
        <v>36</v>
      </c>
      <c r="L348">
        <f>Import!L348-'Operation Gen Metering'!L348</f>
        <v>36.375</v>
      </c>
      <c r="M348">
        <f>Import!M348-'Operation Gen Metering'!M348</f>
        <v>36.75</v>
      </c>
      <c r="N348">
        <f>Import!N348-'Operation Gen Metering'!N348</f>
        <v>36.375</v>
      </c>
      <c r="O348">
        <f>Import!O348-'Operation Gen Metering'!O348</f>
        <v>36.900000000000006</v>
      </c>
      <c r="P348">
        <f>Import!P348-'Operation Gen Metering'!P348</f>
        <v>37.950000000000003</v>
      </c>
      <c r="Q348">
        <f>Import!Q348-'Operation Gen Metering'!Q348</f>
        <v>39.075000000000003</v>
      </c>
      <c r="R348">
        <f>Import!R348-'Operation Gen Metering'!R348</f>
        <v>39.450000000000003</v>
      </c>
      <c r="S348">
        <f>Import!S348-'Operation Gen Metering'!S348</f>
        <v>42.150000000000006</v>
      </c>
      <c r="T348">
        <f>Import!T348-'Operation Gen Metering'!T348</f>
        <v>43.349999999999994</v>
      </c>
      <c r="U348">
        <f>Import!U348-'Operation Gen Metering'!U348</f>
        <v>42.825000000000003</v>
      </c>
      <c r="V348">
        <f>Import!V348-'Operation Gen Metering'!V348</f>
        <v>41.775000000000006</v>
      </c>
      <c r="W348">
        <f>Import!W348-'Operation Gen Metering'!W348</f>
        <v>47.325000000000003</v>
      </c>
      <c r="X348">
        <f>Import!X348-'Operation Gen Metering'!X348</f>
        <v>41.025000000000006</v>
      </c>
      <c r="Y348">
        <f>Import!Y348-'Operation Gen Metering'!Y348</f>
        <v>41.025000000000006</v>
      </c>
      <c r="Z348">
        <f>Import!Z348-'Operation Gen Metering'!Z348</f>
        <v>39.599999999999994</v>
      </c>
      <c r="AA348">
        <f>Import!AA348-'Operation Gen Metering'!AA348</f>
        <v>37.950000000000003</v>
      </c>
      <c r="AB348">
        <f>Import!AB348-'Operation Gen Metering'!AB348</f>
        <v>106.57499999999999</v>
      </c>
      <c r="AC348">
        <f>Import!AC348-'Operation Gen Metering'!AC348</f>
        <v>130.5</v>
      </c>
      <c r="AD348">
        <f>Import!AD348-'Operation Gen Metering'!AD348</f>
        <v>94.875</v>
      </c>
      <c r="AE348">
        <f>Import!AE348-'Operation Gen Metering'!AE348</f>
        <v>37.424999999999997</v>
      </c>
      <c r="AF348">
        <f>Import!AF348-'Operation Gen Metering'!AF348</f>
        <v>36.525000000000006</v>
      </c>
      <c r="AG348">
        <f>Import!AG348-'Operation Gen Metering'!AG348</f>
        <v>35.849999999999994</v>
      </c>
      <c r="AH348">
        <f>Import!AH348-'Operation Gen Metering'!AH348</f>
        <v>35.849999999999994</v>
      </c>
      <c r="AI348">
        <f>Import!AI348-'Operation Gen Metering'!AI348</f>
        <v>35.625</v>
      </c>
      <c r="AJ348">
        <f>Import!AJ348-'Operation Gen Metering'!AJ348</f>
        <v>35.474999999999994</v>
      </c>
      <c r="AK348">
        <f>Import!AK348-'Operation Gen Metering'!AK348</f>
        <v>35.849999999999994</v>
      </c>
      <c r="AL348">
        <f>Import!AL348-'Operation Gen Metering'!AL348</f>
        <v>37.275000000000006</v>
      </c>
      <c r="AM348">
        <f>Import!AM348-'Operation Gen Metering'!AM348</f>
        <v>39.075000000000003</v>
      </c>
      <c r="AN348">
        <f>Import!AN348-'Operation Gen Metering'!AN348</f>
        <v>39.75</v>
      </c>
      <c r="AO348">
        <f>Import!AO348-'Operation Gen Metering'!AO348</f>
        <v>39.75</v>
      </c>
      <c r="AP348">
        <f>Import!AP348-'Operation Gen Metering'!AP348</f>
        <v>39.599999999999994</v>
      </c>
      <c r="AQ348">
        <f>Import!AQ348-'Operation Gen Metering'!AQ348</f>
        <v>38.174999999999997</v>
      </c>
      <c r="AR348">
        <f>Import!AR348-'Operation Gen Metering'!AR348</f>
        <v>37.950000000000003</v>
      </c>
      <c r="AS348">
        <f>Import!AS348-'Operation Gen Metering'!AS348</f>
        <v>36.375</v>
      </c>
      <c r="AT348">
        <f>Import!AT348-'Operation Gen Metering'!AT348</f>
        <v>34.349999999999994</v>
      </c>
      <c r="AU348">
        <f>Import!AU348-'Operation Gen Metering'!AU348</f>
        <v>34.724999999999994</v>
      </c>
      <c r="AV348">
        <f>Import!AV348-'Operation Gen Metering'!AV348</f>
        <v>35.25</v>
      </c>
      <c r="AW348">
        <f>Import!AW348-'Operation Gen Metering'!AW348</f>
        <v>45.057516188714175</v>
      </c>
      <c r="AX348">
        <f>Import!AX348-'Operation Gen Metering'!AX348</f>
        <v>0</v>
      </c>
      <c r="AY348">
        <f>Import!AY348-'Operation Gen Metering'!AY348</f>
        <v>0</v>
      </c>
      <c r="AZ348">
        <f t="shared" si="10"/>
        <v>130.5</v>
      </c>
    </row>
    <row r="349" spans="1:52" x14ac:dyDescent="0.45">
      <c r="A349" s="1">
        <f t="shared" si="11"/>
        <v>44633</v>
      </c>
      <c r="B349">
        <f>Import!B349-'Operation Gen Metering'!B349</f>
        <v>35.625</v>
      </c>
      <c r="C349">
        <f>Import!C349-'Operation Gen Metering'!C349</f>
        <v>34.049999999999997</v>
      </c>
      <c r="D349">
        <f>Import!D349-'Operation Gen Metering'!D349</f>
        <v>33.825000000000003</v>
      </c>
      <c r="E349">
        <f>Import!E349-'Operation Gen Metering'!E349</f>
        <v>34.349999999999994</v>
      </c>
      <c r="F349">
        <f>Import!F349-'Operation Gen Metering'!F349</f>
        <v>34.200000000000003</v>
      </c>
      <c r="G349">
        <f>Import!G349-'Operation Gen Metering'!G349</f>
        <v>34.575000000000003</v>
      </c>
      <c r="H349">
        <f>Import!H349-'Operation Gen Metering'!H349</f>
        <v>34.950000000000003</v>
      </c>
      <c r="I349">
        <f>Import!I349-'Operation Gen Metering'!I349</f>
        <v>36.75</v>
      </c>
      <c r="J349">
        <f>Import!J349-'Operation Gen Metering'!J349</f>
        <v>37.650000000000006</v>
      </c>
      <c r="K349">
        <f>Import!K349-'Operation Gen Metering'!K349</f>
        <v>38.549999999999997</v>
      </c>
      <c r="L349">
        <f>Import!L349-'Operation Gen Metering'!L349</f>
        <v>38.325000000000003</v>
      </c>
      <c r="M349">
        <f>Import!M349-'Operation Gen Metering'!M349</f>
        <v>41.775000000000006</v>
      </c>
      <c r="N349">
        <f>Import!N349-'Operation Gen Metering'!N349</f>
        <v>40.5</v>
      </c>
      <c r="O349">
        <f>Import!O349-'Operation Gen Metering'!O349</f>
        <v>38.700000000000003</v>
      </c>
      <c r="P349">
        <f>Import!P349-'Operation Gen Metering'!P349</f>
        <v>36.75</v>
      </c>
      <c r="Q349">
        <f>Import!Q349-'Operation Gen Metering'!Q349</f>
        <v>38.549999999999997</v>
      </c>
      <c r="R349">
        <f>Import!R349-'Operation Gen Metering'!R349</f>
        <v>38.700000000000003</v>
      </c>
      <c r="S349">
        <f>Import!S349-'Operation Gen Metering'!S349</f>
        <v>38.700000000000003</v>
      </c>
      <c r="T349">
        <f>Import!T349-'Operation Gen Metering'!T349</f>
        <v>38.325000000000003</v>
      </c>
      <c r="U349">
        <f>Import!U349-'Operation Gen Metering'!U349</f>
        <v>38.325000000000003</v>
      </c>
      <c r="V349">
        <f>Import!V349-'Operation Gen Metering'!V349</f>
        <v>37.950000000000003</v>
      </c>
      <c r="W349">
        <f>Import!W349-'Operation Gen Metering'!W349</f>
        <v>70.949999999999989</v>
      </c>
      <c r="X349">
        <f>Import!X349-'Operation Gen Metering'!X349</f>
        <v>83.550000000000011</v>
      </c>
      <c r="Y349">
        <f>Import!Y349-'Operation Gen Metering'!Y349</f>
        <v>55.800000000000004</v>
      </c>
      <c r="Z349">
        <f>Import!Z349-'Operation Gen Metering'!Z349</f>
        <v>44.099999999999994</v>
      </c>
      <c r="AA349">
        <f>Import!AA349-'Operation Gen Metering'!AA349</f>
        <v>48.449999999999996</v>
      </c>
      <c r="AB349">
        <f>Import!AB349-'Operation Gen Metering'!AB349</f>
        <v>45.525000000000006</v>
      </c>
      <c r="AC349">
        <f>Import!AC349-'Operation Gen Metering'!AC349</f>
        <v>72.150000000000006</v>
      </c>
      <c r="AD349">
        <f>Import!AD349-'Operation Gen Metering'!AD349</f>
        <v>85.65</v>
      </c>
      <c r="AE349">
        <f>Import!AE349-'Operation Gen Metering'!AE349</f>
        <v>81.375</v>
      </c>
      <c r="AF349">
        <f>Import!AF349-'Operation Gen Metering'!AF349</f>
        <v>79.349999999999994</v>
      </c>
      <c r="AG349">
        <f>Import!AG349-'Operation Gen Metering'!AG349</f>
        <v>77.775000000000006</v>
      </c>
      <c r="AH349">
        <f>Import!AH349-'Operation Gen Metering'!AH349</f>
        <v>81.525000000000006</v>
      </c>
      <c r="AI349">
        <f>Import!AI349-'Operation Gen Metering'!AI349</f>
        <v>72.75</v>
      </c>
      <c r="AJ349">
        <f>Import!AJ349-'Operation Gen Metering'!AJ349</f>
        <v>36.900000000000006</v>
      </c>
      <c r="AK349">
        <f>Import!AK349-'Operation Gen Metering'!AK349</f>
        <v>41.775000000000006</v>
      </c>
      <c r="AL349">
        <f>Import!AL349-'Operation Gen Metering'!AL349</f>
        <v>34.724999999999994</v>
      </c>
      <c r="AM349">
        <f>Import!AM349-'Operation Gen Metering'!AM349</f>
        <v>34.200000000000003</v>
      </c>
      <c r="AN349">
        <f>Import!AN349-'Operation Gen Metering'!AN349</f>
        <v>34.724999999999994</v>
      </c>
      <c r="AO349">
        <f>Import!AO349-'Operation Gen Metering'!AO349</f>
        <v>33.825000000000003</v>
      </c>
      <c r="AP349">
        <f>Import!AP349-'Operation Gen Metering'!AP349</f>
        <v>33.825000000000003</v>
      </c>
      <c r="AQ349">
        <f>Import!AQ349-'Operation Gen Metering'!AQ349</f>
        <v>34.049999999999997</v>
      </c>
      <c r="AR349">
        <f>Import!AR349-'Operation Gen Metering'!AR349</f>
        <v>35.849999999999994</v>
      </c>
      <c r="AS349">
        <f>Import!AS349-'Operation Gen Metering'!AS349</f>
        <v>34.950000000000003</v>
      </c>
      <c r="AT349">
        <f>Import!AT349-'Operation Gen Metering'!AT349</f>
        <v>33.825000000000003</v>
      </c>
      <c r="AU349">
        <f>Import!AU349-'Operation Gen Metering'!AU349</f>
        <v>33.825000000000003</v>
      </c>
      <c r="AV349">
        <f>Import!AV349-'Operation Gen Metering'!AV349</f>
        <v>33.450000000000003</v>
      </c>
      <c r="AW349">
        <f>Import!AW349-'Operation Gen Metering'!AW349</f>
        <v>49.970120259019424</v>
      </c>
      <c r="AX349">
        <f>Import!AX349-'Operation Gen Metering'!AX349</f>
        <v>0</v>
      </c>
      <c r="AY349">
        <f>Import!AY349-'Operation Gen Metering'!AY349</f>
        <v>0</v>
      </c>
      <c r="AZ349">
        <f t="shared" si="10"/>
        <v>85.65</v>
      </c>
    </row>
    <row r="350" spans="1:52" x14ac:dyDescent="0.45">
      <c r="A350" s="1">
        <f t="shared" si="11"/>
        <v>44634</v>
      </c>
      <c r="B350">
        <f>Import!B350-'Operation Gen Metering'!B350</f>
        <v>33.674999999999997</v>
      </c>
      <c r="C350">
        <f>Import!C350-'Operation Gen Metering'!C350</f>
        <v>32.775000000000006</v>
      </c>
      <c r="D350">
        <f>Import!D350-'Operation Gen Metering'!D350</f>
        <v>32.400000000000006</v>
      </c>
      <c r="E350">
        <f>Import!E350-'Operation Gen Metering'!E350</f>
        <v>32.775000000000006</v>
      </c>
      <c r="F350">
        <f>Import!F350-'Operation Gen Metering'!F350</f>
        <v>32.924999999999997</v>
      </c>
      <c r="G350">
        <f>Import!G350-'Operation Gen Metering'!G350</f>
        <v>33.299999999999997</v>
      </c>
      <c r="H350">
        <f>Import!H350-'Operation Gen Metering'!H350</f>
        <v>32.400000000000006</v>
      </c>
      <c r="I350">
        <f>Import!I350-'Operation Gen Metering'!I350</f>
        <v>32.775000000000006</v>
      </c>
      <c r="J350">
        <f>Import!J350-'Operation Gen Metering'!J350</f>
        <v>33.150000000000006</v>
      </c>
      <c r="K350">
        <f>Import!K350-'Operation Gen Metering'!K350</f>
        <v>33.450000000000003</v>
      </c>
      <c r="L350">
        <f>Import!L350-'Operation Gen Metering'!L350</f>
        <v>33.674999999999997</v>
      </c>
      <c r="M350">
        <f>Import!M350-'Operation Gen Metering'!M350</f>
        <v>34.950000000000003</v>
      </c>
      <c r="N350">
        <f>Import!N350-'Operation Gen Metering'!N350</f>
        <v>35.474999999999994</v>
      </c>
      <c r="O350">
        <f>Import!O350-'Operation Gen Metering'!O350</f>
        <v>37.275000000000006</v>
      </c>
      <c r="P350">
        <f>Import!P350-'Operation Gen Metering'!P350</f>
        <v>37.275000000000006</v>
      </c>
      <c r="Q350">
        <f>Import!Q350-'Operation Gen Metering'!Q350</f>
        <v>41.55</v>
      </c>
      <c r="R350">
        <f>Import!R350-'Operation Gen Metering'!R350</f>
        <v>44.099999999999994</v>
      </c>
      <c r="S350">
        <f>Import!S350-'Operation Gen Metering'!S350</f>
        <v>46.95</v>
      </c>
      <c r="T350">
        <f>Import!T350-'Operation Gen Metering'!T350</f>
        <v>46.95</v>
      </c>
      <c r="U350">
        <f>Import!U350-'Operation Gen Metering'!U350</f>
        <v>40.650000000000006</v>
      </c>
      <c r="V350">
        <f>Import!V350-'Operation Gen Metering'!V350</f>
        <v>39.75</v>
      </c>
      <c r="W350">
        <f>Import!W350-'Operation Gen Metering'!W350</f>
        <v>40.125</v>
      </c>
      <c r="X350">
        <f>Import!X350-'Operation Gen Metering'!X350</f>
        <v>82.275000000000006</v>
      </c>
      <c r="Y350">
        <f>Import!Y350-'Operation Gen Metering'!Y350</f>
        <v>86.775000000000006</v>
      </c>
      <c r="Z350">
        <f>Import!Z350-'Operation Gen Metering'!Z350</f>
        <v>87.449999999999989</v>
      </c>
      <c r="AA350">
        <f>Import!AA350-'Operation Gen Metering'!AA350</f>
        <v>55.425000000000004</v>
      </c>
      <c r="AB350">
        <f>Import!AB350-'Operation Gen Metering'!AB350</f>
        <v>40.125</v>
      </c>
      <c r="AC350">
        <f>Import!AC350-'Operation Gen Metering'!AC350</f>
        <v>40.650000000000006</v>
      </c>
      <c r="AD350">
        <f>Import!AD350-'Operation Gen Metering'!AD350</f>
        <v>41.025000000000006</v>
      </c>
      <c r="AE350">
        <f>Import!AE350-'Operation Gen Metering'!AE350</f>
        <v>41.025000000000006</v>
      </c>
      <c r="AF350">
        <f>Import!AF350-'Operation Gen Metering'!AF350</f>
        <v>43.724999999999994</v>
      </c>
      <c r="AG350">
        <f>Import!AG350-'Operation Gen Metering'!AG350</f>
        <v>43.349999999999994</v>
      </c>
      <c r="AH350">
        <f>Import!AH350-'Operation Gen Metering'!AH350</f>
        <v>41.25</v>
      </c>
      <c r="AI350">
        <f>Import!AI350-'Operation Gen Metering'!AI350</f>
        <v>44.625</v>
      </c>
      <c r="AJ350">
        <f>Import!AJ350-'Operation Gen Metering'!AJ350</f>
        <v>59.775000000000006</v>
      </c>
      <c r="AK350">
        <f>Import!AK350-'Operation Gen Metering'!AK350</f>
        <v>73.050000000000011</v>
      </c>
      <c r="AL350">
        <f>Import!AL350-'Operation Gen Metering'!AL350</f>
        <v>39.224999999999994</v>
      </c>
      <c r="AM350">
        <f>Import!AM350-'Operation Gen Metering'!AM350</f>
        <v>38.549999999999997</v>
      </c>
      <c r="AN350">
        <f>Import!AN350-'Operation Gen Metering'!AN350</f>
        <v>39.075000000000003</v>
      </c>
      <c r="AO350">
        <f>Import!AO350-'Operation Gen Metering'!AO350</f>
        <v>40.125</v>
      </c>
      <c r="AP350">
        <f>Import!AP350-'Operation Gen Metering'!AP350</f>
        <v>38.325000000000003</v>
      </c>
      <c r="AQ350">
        <f>Import!AQ350-'Operation Gen Metering'!AQ350</f>
        <v>37.950000000000003</v>
      </c>
      <c r="AR350">
        <f>Import!AR350-'Operation Gen Metering'!AR350</f>
        <v>37.950000000000003</v>
      </c>
      <c r="AS350">
        <f>Import!AS350-'Operation Gen Metering'!AS350</f>
        <v>36.150000000000006</v>
      </c>
      <c r="AT350">
        <f>Import!AT350-'Operation Gen Metering'!AT350</f>
        <v>35.099999999999994</v>
      </c>
      <c r="AU350">
        <f>Import!AU350-'Operation Gen Metering'!AU350</f>
        <v>34.200000000000003</v>
      </c>
      <c r="AV350">
        <f>Import!AV350-'Operation Gen Metering'!AV350</f>
        <v>34.200000000000003</v>
      </c>
      <c r="AW350">
        <f>Import!AW350-'Operation Gen Metering'!AW350</f>
        <v>47.02881591119332</v>
      </c>
      <c r="AX350">
        <f>Import!AX350-'Operation Gen Metering'!AX350</f>
        <v>0</v>
      </c>
      <c r="AY350">
        <f>Import!AY350-'Operation Gen Metering'!AY350</f>
        <v>0</v>
      </c>
      <c r="AZ350">
        <f t="shared" si="10"/>
        <v>87.449999999999989</v>
      </c>
    </row>
    <row r="351" spans="1:52" x14ac:dyDescent="0.45">
      <c r="A351" s="1">
        <f t="shared" si="11"/>
        <v>44635</v>
      </c>
      <c r="B351">
        <f>Import!B351-'Operation Gen Metering'!B351</f>
        <v>37.950000000000003</v>
      </c>
      <c r="C351">
        <f>Import!C351-'Operation Gen Metering'!C351</f>
        <v>37.049999999999997</v>
      </c>
      <c r="D351">
        <f>Import!D351-'Operation Gen Metering'!D351</f>
        <v>36.75</v>
      </c>
      <c r="E351">
        <f>Import!E351-'Operation Gen Metering'!E351</f>
        <v>36.900000000000006</v>
      </c>
      <c r="F351">
        <f>Import!F351-'Operation Gen Metering'!F351</f>
        <v>36.75</v>
      </c>
      <c r="G351">
        <f>Import!G351-'Operation Gen Metering'!G351</f>
        <v>35.849999999999994</v>
      </c>
      <c r="H351">
        <f>Import!H351-'Operation Gen Metering'!H351</f>
        <v>33.825000000000003</v>
      </c>
      <c r="I351">
        <f>Import!I351-'Operation Gen Metering'!I351</f>
        <v>33.674999999999997</v>
      </c>
      <c r="J351">
        <f>Import!J351-'Operation Gen Metering'!J351</f>
        <v>34.049999999999997</v>
      </c>
      <c r="K351">
        <f>Import!K351-'Operation Gen Metering'!K351</f>
        <v>35.25</v>
      </c>
      <c r="L351">
        <f>Import!L351-'Operation Gen Metering'!L351</f>
        <v>34.724999999999994</v>
      </c>
      <c r="M351">
        <f>Import!M351-'Operation Gen Metering'!M351</f>
        <v>37.799999999999997</v>
      </c>
      <c r="N351">
        <f>Import!N351-'Operation Gen Metering'!N351</f>
        <v>37.424999999999997</v>
      </c>
      <c r="O351">
        <f>Import!O351-'Operation Gen Metering'!O351</f>
        <v>38.325000000000003</v>
      </c>
      <c r="P351">
        <f>Import!P351-'Operation Gen Metering'!P351</f>
        <v>37.424999999999997</v>
      </c>
      <c r="Q351">
        <f>Import!Q351-'Operation Gen Metering'!Q351</f>
        <v>37.950000000000003</v>
      </c>
      <c r="R351">
        <f>Import!R351-'Operation Gen Metering'!R351</f>
        <v>37.950000000000003</v>
      </c>
      <c r="S351">
        <f>Import!S351-'Operation Gen Metering'!S351</f>
        <v>40.125</v>
      </c>
      <c r="T351">
        <f>Import!T351-'Operation Gen Metering'!T351</f>
        <v>40.349999999999994</v>
      </c>
      <c r="U351">
        <f>Import!U351-'Operation Gen Metering'!U351</f>
        <v>52.349999999999994</v>
      </c>
      <c r="V351">
        <f>Import!V351-'Operation Gen Metering'!V351</f>
        <v>48.449999999999996</v>
      </c>
      <c r="W351">
        <f>Import!W351-'Operation Gen Metering'!W351</f>
        <v>57.974999999999994</v>
      </c>
      <c r="X351">
        <f>Import!X351-'Operation Gen Metering'!X351</f>
        <v>58.650000000000006</v>
      </c>
      <c r="Y351">
        <f>Import!Y351-'Operation Gen Metering'!Y351</f>
        <v>42.674999999999997</v>
      </c>
      <c r="Z351">
        <f>Import!Z351-'Operation Gen Metering'!Z351</f>
        <v>40.650000000000006</v>
      </c>
      <c r="AA351">
        <f>Import!AA351-'Operation Gen Metering'!AA351</f>
        <v>40.125</v>
      </c>
      <c r="AB351">
        <f>Import!AB351-'Operation Gen Metering'!AB351</f>
        <v>39.75</v>
      </c>
      <c r="AC351">
        <f>Import!AC351-'Operation Gen Metering'!AC351</f>
        <v>40.5</v>
      </c>
      <c r="AD351">
        <f>Import!AD351-'Operation Gen Metering'!AD351</f>
        <v>54.150000000000006</v>
      </c>
      <c r="AE351">
        <f>Import!AE351-'Operation Gen Metering'!AE351</f>
        <v>96.824999999999989</v>
      </c>
      <c r="AF351">
        <f>Import!AF351-'Operation Gen Metering'!AF351</f>
        <v>97.050000000000011</v>
      </c>
      <c r="AG351">
        <f>Import!AG351-'Operation Gen Metering'!AG351</f>
        <v>73.949999999999989</v>
      </c>
      <c r="AH351">
        <f>Import!AH351-'Operation Gen Metering'!AH351</f>
        <v>77.775000000000006</v>
      </c>
      <c r="AI351">
        <f>Import!AI351-'Operation Gen Metering'!AI351</f>
        <v>85.65</v>
      </c>
      <c r="AJ351">
        <f>Import!AJ351-'Operation Gen Metering'!AJ351</f>
        <v>86.925000000000011</v>
      </c>
      <c r="AK351">
        <f>Import!AK351-'Operation Gen Metering'!AK351</f>
        <v>46.275000000000006</v>
      </c>
      <c r="AL351">
        <f>Import!AL351-'Operation Gen Metering'!AL351</f>
        <v>37.275000000000006</v>
      </c>
      <c r="AM351">
        <f>Import!AM351-'Operation Gen Metering'!AM351</f>
        <v>37.799999999999997</v>
      </c>
      <c r="AN351">
        <f>Import!AN351-'Operation Gen Metering'!AN351</f>
        <v>36.525000000000006</v>
      </c>
      <c r="AO351">
        <f>Import!AO351-'Operation Gen Metering'!AO351</f>
        <v>34.575000000000003</v>
      </c>
      <c r="AP351">
        <f>Import!AP351-'Operation Gen Metering'!AP351</f>
        <v>35.474999999999994</v>
      </c>
      <c r="AQ351">
        <f>Import!AQ351-'Operation Gen Metering'!AQ351</f>
        <v>31.875</v>
      </c>
      <c r="AR351">
        <f>Import!AR351-'Operation Gen Metering'!AR351</f>
        <v>33.299999999999997</v>
      </c>
      <c r="AS351">
        <f>Import!AS351-'Operation Gen Metering'!AS351</f>
        <v>30.75</v>
      </c>
      <c r="AT351">
        <f>Import!AT351-'Operation Gen Metering'!AT351</f>
        <v>30.450000000000003</v>
      </c>
      <c r="AU351">
        <f>Import!AU351-'Operation Gen Metering'!AU351</f>
        <v>29.549999999999997</v>
      </c>
      <c r="AV351">
        <f>Import!AV351-'Operation Gen Metering'!AV351</f>
        <v>29.174999999999997</v>
      </c>
      <c r="AW351">
        <f>Import!AW351-'Operation Gen Metering'!AW351</f>
        <v>49.970675300647571</v>
      </c>
      <c r="AX351">
        <f>Import!AX351-'Operation Gen Metering'!AX351</f>
        <v>0</v>
      </c>
      <c r="AY351">
        <f>Import!AY351-'Operation Gen Metering'!AY351</f>
        <v>0</v>
      </c>
      <c r="AZ351">
        <f t="shared" si="10"/>
        <v>97.050000000000011</v>
      </c>
    </row>
    <row r="352" spans="1:52" x14ac:dyDescent="0.45">
      <c r="A352" s="1">
        <f t="shared" si="11"/>
        <v>44636</v>
      </c>
      <c r="B352">
        <f>Import!B352-'Operation Gen Metering'!B352</f>
        <v>30.075000000000003</v>
      </c>
      <c r="C352">
        <f>Import!C352-'Operation Gen Metering'!C352</f>
        <v>29.325000000000003</v>
      </c>
      <c r="D352">
        <f>Import!D352-'Operation Gen Metering'!D352</f>
        <v>29.174999999999997</v>
      </c>
      <c r="E352">
        <f>Import!E352-'Operation Gen Metering'!E352</f>
        <v>29.174999999999997</v>
      </c>
      <c r="F352">
        <f>Import!F352-'Operation Gen Metering'!F352</f>
        <v>31.650000000000002</v>
      </c>
      <c r="G352">
        <f>Import!G352-'Operation Gen Metering'!G352</f>
        <v>33.450000000000003</v>
      </c>
      <c r="H352">
        <f>Import!H352-'Operation Gen Metering'!H352</f>
        <v>31.875</v>
      </c>
      <c r="I352">
        <f>Import!I352-'Operation Gen Metering'!I352</f>
        <v>32.025000000000006</v>
      </c>
      <c r="J352">
        <f>Import!J352-'Operation Gen Metering'!J352</f>
        <v>32.025000000000006</v>
      </c>
      <c r="K352">
        <f>Import!K352-'Operation Gen Metering'!K352</f>
        <v>32.25</v>
      </c>
      <c r="L352">
        <f>Import!L352-'Operation Gen Metering'!L352</f>
        <v>30.974999999999998</v>
      </c>
      <c r="M352">
        <f>Import!M352-'Operation Gen Metering'!M352</f>
        <v>33.674999999999997</v>
      </c>
      <c r="N352">
        <f>Import!N352-'Operation Gen Metering'!N352</f>
        <v>33.150000000000006</v>
      </c>
      <c r="O352">
        <f>Import!O352-'Operation Gen Metering'!O352</f>
        <v>34.200000000000003</v>
      </c>
      <c r="P352">
        <f>Import!P352-'Operation Gen Metering'!P352</f>
        <v>35.099999999999994</v>
      </c>
      <c r="Q352">
        <f>Import!Q352-'Operation Gen Metering'!Q352</f>
        <v>36</v>
      </c>
      <c r="R352">
        <f>Import!R352-'Operation Gen Metering'!R352</f>
        <v>37.799999999999997</v>
      </c>
      <c r="S352">
        <f>Import!S352-'Operation Gen Metering'!S352</f>
        <v>37.275000000000006</v>
      </c>
      <c r="T352">
        <f>Import!T352-'Operation Gen Metering'!T352</f>
        <v>37.049999999999997</v>
      </c>
      <c r="U352">
        <f>Import!U352-'Operation Gen Metering'!U352</f>
        <v>37.049999999999997</v>
      </c>
      <c r="V352">
        <f>Import!V352-'Operation Gen Metering'!V352</f>
        <v>37.275000000000006</v>
      </c>
      <c r="W352">
        <f>Import!W352-'Operation Gen Metering'!W352</f>
        <v>39.75</v>
      </c>
      <c r="X352">
        <f>Import!X352-'Operation Gen Metering'!X352</f>
        <v>39.224999999999994</v>
      </c>
      <c r="Y352">
        <f>Import!Y352-'Operation Gen Metering'!Y352</f>
        <v>43.05</v>
      </c>
      <c r="Z352">
        <f>Import!Z352-'Operation Gen Metering'!Z352</f>
        <v>45.900000000000006</v>
      </c>
      <c r="AA352">
        <f>Import!AA352-'Operation Gen Metering'!AA352</f>
        <v>37.950000000000003</v>
      </c>
      <c r="AB352">
        <f>Import!AB352-'Operation Gen Metering'!AB352</f>
        <v>37.049999999999997</v>
      </c>
      <c r="AC352">
        <f>Import!AC352-'Operation Gen Metering'!AC352</f>
        <v>36.150000000000006</v>
      </c>
      <c r="AD352">
        <f>Import!AD352-'Operation Gen Metering'!AD352</f>
        <v>36.150000000000006</v>
      </c>
      <c r="AE352">
        <f>Import!AE352-'Operation Gen Metering'!AE352</f>
        <v>35.474999999999994</v>
      </c>
      <c r="AF352">
        <f>Import!AF352-'Operation Gen Metering'!AF352</f>
        <v>35.099999999999994</v>
      </c>
      <c r="AG352">
        <f>Import!AG352-'Operation Gen Metering'!AG352</f>
        <v>34.049999999999997</v>
      </c>
      <c r="AH352">
        <f>Import!AH352-'Operation Gen Metering'!AH352</f>
        <v>34.575000000000003</v>
      </c>
      <c r="AI352">
        <f>Import!AI352-'Operation Gen Metering'!AI352</f>
        <v>33.825000000000003</v>
      </c>
      <c r="AJ352">
        <f>Import!AJ352-'Operation Gen Metering'!AJ352</f>
        <v>34.049999999999997</v>
      </c>
      <c r="AK352">
        <f>Import!AK352-'Operation Gen Metering'!AK352</f>
        <v>33.674999999999997</v>
      </c>
      <c r="AL352">
        <f>Import!AL352-'Operation Gen Metering'!AL352</f>
        <v>34.049999999999997</v>
      </c>
      <c r="AM352">
        <f>Import!AM352-'Operation Gen Metering'!AM352</f>
        <v>32.549999999999997</v>
      </c>
      <c r="AN352">
        <f>Import!AN352-'Operation Gen Metering'!AN352</f>
        <v>32.549999999999997</v>
      </c>
      <c r="AO352">
        <f>Import!AO352-'Operation Gen Metering'!AO352</f>
        <v>34.724999999999994</v>
      </c>
      <c r="AP352">
        <f>Import!AP352-'Operation Gen Metering'!AP352</f>
        <v>35.849999999999994</v>
      </c>
      <c r="AQ352">
        <f>Import!AQ352-'Operation Gen Metering'!AQ352</f>
        <v>36.900000000000006</v>
      </c>
      <c r="AR352">
        <f>Import!AR352-'Operation Gen Metering'!AR352</f>
        <v>36</v>
      </c>
      <c r="AS352">
        <f>Import!AS352-'Operation Gen Metering'!AS352</f>
        <v>34.575000000000003</v>
      </c>
      <c r="AT352">
        <f>Import!AT352-'Operation Gen Metering'!AT352</f>
        <v>32.924999999999997</v>
      </c>
      <c r="AU352">
        <f>Import!AU352-'Operation Gen Metering'!AU352</f>
        <v>30.974999999999998</v>
      </c>
      <c r="AV352">
        <f>Import!AV352-'Operation Gen Metering'!AV352</f>
        <v>30.075000000000003</v>
      </c>
      <c r="AW352">
        <f>Import!AW352-'Operation Gen Metering'!AW352</f>
        <v>35.967460684551369</v>
      </c>
      <c r="AX352">
        <f>Import!AX352-'Operation Gen Metering'!AX352</f>
        <v>0</v>
      </c>
      <c r="AY352">
        <f>Import!AY352-'Operation Gen Metering'!AY352</f>
        <v>0</v>
      </c>
      <c r="AZ352">
        <f t="shared" si="10"/>
        <v>45.900000000000006</v>
      </c>
    </row>
    <row r="353" spans="1:52" x14ac:dyDescent="0.45">
      <c r="A353" s="1">
        <f t="shared" si="11"/>
        <v>44637</v>
      </c>
      <c r="B353">
        <f>Import!B353-'Operation Gen Metering'!B353</f>
        <v>30.75</v>
      </c>
      <c r="C353">
        <f>Import!C353-'Operation Gen Metering'!C353</f>
        <v>30.599999999999998</v>
      </c>
      <c r="D353">
        <f>Import!D353-'Operation Gen Metering'!D353</f>
        <v>32.924999999999997</v>
      </c>
      <c r="E353">
        <f>Import!E353-'Operation Gen Metering'!E353</f>
        <v>32.924999999999997</v>
      </c>
      <c r="F353">
        <f>Import!F353-'Operation Gen Metering'!F353</f>
        <v>32.25</v>
      </c>
      <c r="G353">
        <f>Import!G353-'Operation Gen Metering'!G353</f>
        <v>32.549999999999997</v>
      </c>
      <c r="H353">
        <f>Import!H353-'Operation Gen Metering'!H353</f>
        <v>32.25</v>
      </c>
      <c r="I353">
        <f>Import!I353-'Operation Gen Metering'!I353</f>
        <v>32.400000000000006</v>
      </c>
      <c r="J353">
        <f>Import!J353-'Operation Gen Metering'!J353</f>
        <v>34.950000000000003</v>
      </c>
      <c r="K353">
        <f>Import!K353-'Operation Gen Metering'!K353</f>
        <v>34.049999999999997</v>
      </c>
      <c r="L353">
        <f>Import!L353-'Operation Gen Metering'!L353</f>
        <v>34.724999999999994</v>
      </c>
      <c r="M353">
        <f>Import!M353-'Operation Gen Metering'!M353</f>
        <v>35.25</v>
      </c>
      <c r="N353">
        <f>Import!N353-'Operation Gen Metering'!N353</f>
        <v>36.525000000000006</v>
      </c>
      <c r="O353">
        <f>Import!O353-'Operation Gen Metering'!O353</f>
        <v>35.25</v>
      </c>
      <c r="P353">
        <f>Import!P353-'Operation Gen Metering'!P353</f>
        <v>32.25</v>
      </c>
      <c r="Q353">
        <f>Import!Q353-'Operation Gen Metering'!Q353</f>
        <v>31.5</v>
      </c>
      <c r="R353">
        <f>Import!R353-'Operation Gen Metering'!R353</f>
        <v>31.5</v>
      </c>
      <c r="S353">
        <f>Import!S353-'Operation Gen Metering'!S353</f>
        <v>31.650000000000002</v>
      </c>
      <c r="T353">
        <f>Import!T353-'Operation Gen Metering'!T353</f>
        <v>31.875</v>
      </c>
      <c r="U353">
        <f>Import!U353-'Operation Gen Metering'!U353</f>
        <v>31.5</v>
      </c>
      <c r="V353">
        <f>Import!V353-'Operation Gen Metering'!V353</f>
        <v>30.974999999999998</v>
      </c>
      <c r="W353">
        <f>Import!W353-'Operation Gen Metering'!W353</f>
        <v>32.025000000000006</v>
      </c>
      <c r="X353">
        <f>Import!X353-'Operation Gen Metering'!X353</f>
        <v>31.349999999999998</v>
      </c>
      <c r="Y353">
        <f>Import!Y353-'Operation Gen Metering'!Y353</f>
        <v>31.875</v>
      </c>
      <c r="Z353">
        <f>Import!Z353-'Operation Gen Metering'!Z353</f>
        <v>33.450000000000003</v>
      </c>
      <c r="AA353">
        <f>Import!AA353-'Operation Gen Metering'!AA353</f>
        <v>34.200000000000003</v>
      </c>
      <c r="AB353">
        <f>Import!AB353-'Operation Gen Metering'!AB353</f>
        <v>33.825000000000003</v>
      </c>
      <c r="AC353">
        <f>Import!AC353-'Operation Gen Metering'!AC353</f>
        <v>34.575000000000003</v>
      </c>
      <c r="AD353">
        <f>Import!AD353-'Operation Gen Metering'!AD353</f>
        <v>34.724999999999994</v>
      </c>
      <c r="AE353">
        <f>Import!AE353-'Operation Gen Metering'!AE353</f>
        <v>34.950000000000003</v>
      </c>
      <c r="AF353">
        <f>Import!AF353-'Operation Gen Metering'!AF353</f>
        <v>34.575000000000003</v>
      </c>
      <c r="AG353">
        <f>Import!AG353-'Operation Gen Metering'!AG353</f>
        <v>31.875</v>
      </c>
      <c r="AH353">
        <f>Import!AH353-'Operation Gen Metering'!AH353</f>
        <v>32.25</v>
      </c>
      <c r="AI353">
        <f>Import!AI353-'Operation Gen Metering'!AI353</f>
        <v>31.875</v>
      </c>
      <c r="AJ353">
        <f>Import!AJ353-'Operation Gen Metering'!AJ353</f>
        <v>31.650000000000002</v>
      </c>
      <c r="AK353">
        <f>Import!AK353-'Operation Gen Metering'!AK353</f>
        <v>31.125</v>
      </c>
      <c r="AL353">
        <f>Import!AL353-'Operation Gen Metering'!AL353</f>
        <v>31.875</v>
      </c>
      <c r="AM353">
        <f>Import!AM353-'Operation Gen Metering'!AM353</f>
        <v>32.025000000000006</v>
      </c>
      <c r="AN353">
        <f>Import!AN353-'Operation Gen Metering'!AN353</f>
        <v>32.025000000000006</v>
      </c>
      <c r="AO353">
        <f>Import!AO353-'Operation Gen Metering'!AO353</f>
        <v>32.924999999999997</v>
      </c>
      <c r="AP353">
        <f>Import!AP353-'Operation Gen Metering'!AP353</f>
        <v>34.575000000000003</v>
      </c>
      <c r="AQ353">
        <f>Import!AQ353-'Operation Gen Metering'!AQ353</f>
        <v>34.950000000000003</v>
      </c>
      <c r="AR353">
        <f>Import!AR353-'Operation Gen Metering'!AR353</f>
        <v>34.049999999999997</v>
      </c>
      <c r="AS353">
        <f>Import!AS353-'Operation Gen Metering'!AS353</f>
        <v>33.674999999999997</v>
      </c>
      <c r="AT353">
        <f>Import!AT353-'Operation Gen Metering'!AT353</f>
        <v>34.724999999999994</v>
      </c>
      <c r="AU353">
        <f>Import!AU353-'Operation Gen Metering'!AU353</f>
        <v>35.474999999999994</v>
      </c>
      <c r="AV353">
        <f>Import!AV353-'Operation Gen Metering'!AV353</f>
        <v>33.299999999999997</v>
      </c>
      <c r="AW353">
        <f>Import!AW353-'Operation Gen Metering'!AW353</f>
        <v>33.543455134135051</v>
      </c>
      <c r="AX353">
        <f>Import!AX353-'Operation Gen Metering'!AX353</f>
        <v>0</v>
      </c>
      <c r="AY353">
        <f>Import!AY353-'Operation Gen Metering'!AY353</f>
        <v>0</v>
      </c>
      <c r="AZ353">
        <f t="shared" si="10"/>
        <v>36.525000000000006</v>
      </c>
    </row>
    <row r="354" spans="1:52" x14ac:dyDescent="0.45">
      <c r="A354" s="1">
        <f t="shared" si="11"/>
        <v>44638</v>
      </c>
      <c r="B354">
        <f>Import!B354-'Operation Gen Metering'!B354</f>
        <v>32.924999999999997</v>
      </c>
      <c r="C354">
        <f>Import!C354-'Operation Gen Metering'!C354</f>
        <v>31.125</v>
      </c>
      <c r="D354">
        <f>Import!D354-'Operation Gen Metering'!D354</f>
        <v>32.400000000000006</v>
      </c>
      <c r="E354">
        <f>Import!E354-'Operation Gen Metering'!E354</f>
        <v>31.875</v>
      </c>
      <c r="F354">
        <f>Import!F354-'Operation Gen Metering'!F354</f>
        <v>31.5</v>
      </c>
      <c r="G354">
        <f>Import!G354-'Operation Gen Metering'!G354</f>
        <v>32.924999999999997</v>
      </c>
      <c r="H354">
        <f>Import!H354-'Operation Gen Metering'!H354</f>
        <v>32.775000000000006</v>
      </c>
      <c r="I354">
        <f>Import!I354-'Operation Gen Metering'!I354</f>
        <v>32.775000000000006</v>
      </c>
      <c r="J354">
        <f>Import!J354-'Operation Gen Metering'!J354</f>
        <v>35.474999999999994</v>
      </c>
      <c r="K354">
        <f>Import!K354-'Operation Gen Metering'!K354</f>
        <v>34.950000000000003</v>
      </c>
      <c r="L354">
        <f>Import!L354-'Operation Gen Metering'!L354</f>
        <v>35.25</v>
      </c>
      <c r="M354">
        <f>Import!M354-'Operation Gen Metering'!M354</f>
        <v>36.75</v>
      </c>
      <c r="N354">
        <f>Import!N354-'Operation Gen Metering'!N354</f>
        <v>37.799999999999997</v>
      </c>
      <c r="O354">
        <f>Import!O354-'Operation Gen Metering'!O354</f>
        <v>35.099999999999994</v>
      </c>
      <c r="P354">
        <f>Import!P354-'Operation Gen Metering'!P354</f>
        <v>32.775000000000006</v>
      </c>
      <c r="Q354">
        <f>Import!Q354-'Operation Gen Metering'!Q354</f>
        <v>33.299999999999997</v>
      </c>
      <c r="R354">
        <f>Import!R354-'Operation Gen Metering'!R354</f>
        <v>33.450000000000003</v>
      </c>
      <c r="S354">
        <f>Import!S354-'Operation Gen Metering'!S354</f>
        <v>33.450000000000003</v>
      </c>
      <c r="T354">
        <f>Import!T354-'Operation Gen Metering'!T354</f>
        <v>33.150000000000006</v>
      </c>
      <c r="U354">
        <f>Import!U354-'Operation Gen Metering'!U354</f>
        <v>32.775000000000006</v>
      </c>
      <c r="V354">
        <f>Import!V354-'Operation Gen Metering'!V354</f>
        <v>33.450000000000003</v>
      </c>
      <c r="W354">
        <f>Import!W354-'Operation Gen Metering'!W354</f>
        <v>33.299999999999997</v>
      </c>
      <c r="X354">
        <f>Import!X354-'Operation Gen Metering'!X354</f>
        <v>32.549999999999997</v>
      </c>
      <c r="Y354">
        <f>Import!Y354-'Operation Gen Metering'!Y354</f>
        <v>35.099999999999994</v>
      </c>
      <c r="Z354">
        <f>Import!Z354-'Operation Gen Metering'!Z354</f>
        <v>35.474999999999994</v>
      </c>
      <c r="AA354">
        <f>Import!AA354-'Operation Gen Metering'!AA354</f>
        <v>35.849999999999994</v>
      </c>
      <c r="AB354">
        <f>Import!AB354-'Operation Gen Metering'!AB354</f>
        <v>35.25</v>
      </c>
      <c r="AC354">
        <f>Import!AC354-'Operation Gen Metering'!AC354</f>
        <v>35.25</v>
      </c>
      <c r="AD354">
        <f>Import!AD354-'Operation Gen Metering'!AD354</f>
        <v>36.150000000000006</v>
      </c>
      <c r="AE354">
        <f>Import!AE354-'Operation Gen Metering'!AE354</f>
        <v>33.450000000000003</v>
      </c>
      <c r="AF354">
        <f>Import!AF354-'Operation Gen Metering'!AF354</f>
        <v>32.25</v>
      </c>
      <c r="AG354">
        <f>Import!AG354-'Operation Gen Metering'!AG354</f>
        <v>32.025000000000006</v>
      </c>
      <c r="AH354">
        <f>Import!AH354-'Operation Gen Metering'!AH354</f>
        <v>32.25</v>
      </c>
      <c r="AI354">
        <f>Import!AI354-'Operation Gen Metering'!AI354</f>
        <v>31.875</v>
      </c>
      <c r="AJ354">
        <f>Import!AJ354-'Operation Gen Metering'!AJ354</f>
        <v>30.974999999999998</v>
      </c>
      <c r="AK354">
        <f>Import!AK354-'Operation Gen Metering'!AK354</f>
        <v>31.5</v>
      </c>
      <c r="AL354">
        <f>Import!AL354-'Operation Gen Metering'!AL354</f>
        <v>32.025000000000006</v>
      </c>
      <c r="AM354">
        <f>Import!AM354-'Operation Gen Metering'!AM354</f>
        <v>34.349999999999994</v>
      </c>
      <c r="AN354">
        <f>Import!AN354-'Operation Gen Metering'!AN354</f>
        <v>35.25</v>
      </c>
      <c r="AO354">
        <f>Import!AO354-'Operation Gen Metering'!AO354</f>
        <v>34.200000000000003</v>
      </c>
      <c r="AP354">
        <f>Import!AP354-'Operation Gen Metering'!AP354</f>
        <v>35.625</v>
      </c>
      <c r="AQ354">
        <f>Import!AQ354-'Operation Gen Metering'!AQ354</f>
        <v>35.25</v>
      </c>
      <c r="AR354">
        <f>Import!AR354-'Operation Gen Metering'!AR354</f>
        <v>33.450000000000003</v>
      </c>
      <c r="AS354">
        <f>Import!AS354-'Operation Gen Metering'!AS354</f>
        <v>34.950000000000003</v>
      </c>
      <c r="AT354">
        <f>Import!AT354-'Operation Gen Metering'!AT354</f>
        <v>33.150000000000006</v>
      </c>
      <c r="AU354">
        <f>Import!AU354-'Operation Gen Metering'!AU354</f>
        <v>33.150000000000006</v>
      </c>
      <c r="AV354">
        <f>Import!AV354-'Operation Gen Metering'!AV354</f>
        <v>32.775000000000006</v>
      </c>
      <c r="AW354">
        <f>Import!AW354-'Operation Gen Metering'!AW354</f>
        <v>33.854417206290449</v>
      </c>
      <c r="AX354">
        <f>Import!AX354-'Operation Gen Metering'!AX354</f>
        <v>0</v>
      </c>
      <c r="AY354">
        <f>Import!AY354-'Operation Gen Metering'!AY354</f>
        <v>0</v>
      </c>
      <c r="AZ354">
        <f t="shared" si="10"/>
        <v>37.799999999999997</v>
      </c>
    </row>
    <row r="355" spans="1:52" x14ac:dyDescent="0.45">
      <c r="A355" s="1">
        <f t="shared" si="11"/>
        <v>44639</v>
      </c>
      <c r="B355">
        <f>Import!B355-'Operation Gen Metering'!B355</f>
        <v>34.200000000000003</v>
      </c>
      <c r="C355">
        <f>Import!C355-'Operation Gen Metering'!C355</f>
        <v>31.875</v>
      </c>
      <c r="D355">
        <f>Import!D355-'Operation Gen Metering'!D355</f>
        <v>32.400000000000006</v>
      </c>
      <c r="E355">
        <f>Import!E355-'Operation Gen Metering'!E355</f>
        <v>32.924999999999997</v>
      </c>
      <c r="F355">
        <f>Import!F355-'Operation Gen Metering'!F355</f>
        <v>34.349999999999994</v>
      </c>
      <c r="G355">
        <f>Import!G355-'Operation Gen Metering'!G355</f>
        <v>35.25</v>
      </c>
      <c r="H355">
        <f>Import!H355-'Operation Gen Metering'!H355</f>
        <v>35.25</v>
      </c>
      <c r="I355">
        <f>Import!I355-'Operation Gen Metering'!I355</f>
        <v>35.25</v>
      </c>
      <c r="J355">
        <f>Import!J355-'Operation Gen Metering'!J355</f>
        <v>36.525000000000006</v>
      </c>
      <c r="K355">
        <f>Import!K355-'Operation Gen Metering'!K355</f>
        <v>35.099999999999994</v>
      </c>
      <c r="L355">
        <f>Import!L355-'Operation Gen Metering'!L355</f>
        <v>35.849999999999994</v>
      </c>
      <c r="M355">
        <f>Import!M355-'Operation Gen Metering'!M355</f>
        <v>34.575000000000003</v>
      </c>
      <c r="N355">
        <f>Import!N355-'Operation Gen Metering'!N355</f>
        <v>32.549999999999997</v>
      </c>
      <c r="O355">
        <f>Import!O355-'Operation Gen Metering'!O355</f>
        <v>34.349999999999994</v>
      </c>
      <c r="P355">
        <f>Import!P355-'Operation Gen Metering'!P355</f>
        <v>34.575000000000003</v>
      </c>
      <c r="Q355">
        <f>Import!Q355-'Operation Gen Metering'!Q355</f>
        <v>35.474999999999994</v>
      </c>
      <c r="R355">
        <f>Import!R355-'Operation Gen Metering'!R355</f>
        <v>36.150000000000006</v>
      </c>
      <c r="S355">
        <f>Import!S355-'Operation Gen Metering'!S355</f>
        <v>37.275000000000006</v>
      </c>
      <c r="T355">
        <f>Import!T355-'Operation Gen Metering'!T355</f>
        <v>37.799999999999997</v>
      </c>
      <c r="U355">
        <f>Import!U355-'Operation Gen Metering'!U355</f>
        <v>62.25</v>
      </c>
      <c r="V355">
        <f>Import!V355-'Operation Gen Metering'!V355</f>
        <v>132.30000000000001</v>
      </c>
      <c r="W355">
        <f>Import!W355-'Operation Gen Metering'!W355</f>
        <v>100.64999999999999</v>
      </c>
      <c r="X355">
        <f>Import!X355-'Operation Gen Metering'!X355</f>
        <v>38.325000000000003</v>
      </c>
      <c r="Y355">
        <f>Import!Y355-'Operation Gen Metering'!Y355</f>
        <v>38.849999999999994</v>
      </c>
      <c r="Z355">
        <f>Import!Z355-'Operation Gen Metering'!Z355</f>
        <v>39.224999999999994</v>
      </c>
      <c r="AA355">
        <f>Import!AA355-'Operation Gen Metering'!AA355</f>
        <v>37.950000000000003</v>
      </c>
      <c r="AB355">
        <f>Import!AB355-'Operation Gen Metering'!AB355</f>
        <v>35.099999999999994</v>
      </c>
      <c r="AC355">
        <f>Import!AC355-'Operation Gen Metering'!AC355</f>
        <v>37.275000000000006</v>
      </c>
      <c r="AD355">
        <f>Import!AD355-'Operation Gen Metering'!AD355</f>
        <v>36.150000000000006</v>
      </c>
      <c r="AE355">
        <f>Import!AE355-'Operation Gen Metering'!AE355</f>
        <v>37.049999999999997</v>
      </c>
      <c r="AF355">
        <f>Import!AF355-'Operation Gen Metering'!AF355</f>
        <v>36.525000000000006</v>
      </c>
      <c r="AG355">
        <f>Import!AG355-'Operation Gen Metering'!AG355</f>
        <v>35.099999999999994</v>
      </c>
      <c r="AH355">
        <f>Import!AH355-'Operation Gen Metering'!AH355</f>
        <v>35.849999999999994</v>
      </c>
      <c r="AI355">
        <f>Import!AI355-'Operation Gen Metering'!AI355</f>
        <v>34.575000000000003</v>
      </c>
      <c r="AJ355">
        <f>Import!AJ355-'Operation Gen Metering'!AJ355</f>
        <v>36.525000000000006</v>
      </c>
      <c r="AK355">
        <f>Import!AK355-'Operation Gen Metering'!AK355</f>
        <v>37.650000000000006</v>
      </c>
      <c r="AL355">
        <f>Import!AL355-'Operation Gen Metering'!AL355</f>
        <v>36.900000000000006</v>
      </c>
      <c r="AM355">
        <f>Import!AM355-'Operation Gen Metering'!AM355</f>
        <v>38.549999999999997</v>
      </c>
      <c r="AN355">
        <f>Import!AN355-'Operation Gen Metering'!AN355</f>
        <v>38.849999999999994</v>
      </c>
      <c r="AO355">
        <f>Import!AO355-'Operation Gen Metering'!AO355</f>
        <v>38.700000000000003</v>
      </c>
      <c r="AP355">
        <f>Import!AP355-'Operation Gen Metering'!AP355</f>
        <v>37.799999999999997</v>
      </c>
      <c r="AQ355">
        <f>Import!AQ355-'Operation Gen Metering'!AQ355</f>
        <v>35.849999999999994</v>
      </c>
      <c r="AR355">
        <f>Import!AR355-'Operation Gen Metering'!AR355</f>
        <v>34.575000000000003</v>
      </c>
      <c r="AS355">
        <f>Import!AS355-'Operation Gen Metering'!AS355</f>
        <v>34.200000000000003</v>
      </c>
      <c r="AT355">
        <f>Import!AT355-'Operation Gen Metering'!AT355</f>
        <v>32.775000000000006</v>
      </c>
      <c r="AU355">
        <f>Import!AU355-'Operation Gen Metering'!AU355</f>
        <v>32.924999999999997</v>
      </c>
      <c r="AV355">
        <f>Import!AV355-'Operation Gen Metering'!AV355</f>
        <v>32.25</v>
      </c>
      <c r="AW355">
        <f>Import!AW355-'Operation Gen Metering'!AW355</f>
        <v>39.13015726179465</v>
      </c>
      <c r="AX355">
        <f>Import!AX355-'Operation Gen Metering'!AX355</f>
        <v>0</v>
      </c>
      <c r="AY355">
        <f>Import!AY355-'Operation Gen Metering'!AY355</f>
        <v>0</v>
      </c>
      <c r="AZ355">
        <f t="shared" si="10"/>
        <v>132.30000000000001</v>
      </c>
    </row>
    <row r="356" spans="1:52" x14ac:dyDescent="0.45">
      <c r="A356" s="1">
        <f t="shared" si="11"/>
        <v>44640</v>
      </c>
      <c r="B356">
        <f>Import!B356-'Operation Gen Metering'!B356</f>
        <v>32.775000000000006</v>
      </c>
      <c r="C356">
        <f>Import!C356-'Operation Gen Metering'!C356</f>
        <v>31.349999999999998</v>
      </c>
      <c r="D356">
        <f>Import!D356-'Operation Gen Metering'!D356</f>
        <v>32.924999999999997</v>
      </c>
      <c r="E356">
        <f>Import!E356-'Operation Gen Metering'!E356</f>
        <v>33.825000000000003</v>
      </c>
      <c r="F356">
        <f>Import!F356-'Operation Gen Metering'!F356</f>
        <v>34.049999999999997</v>
      </c>
      <c r="G356">
        <f>Import!G356-'Operation Gen Metering'!G356</f>
        <v>33.674999999999997</v>
      </c>
      <c r="H356">
        <f>Import!H356-'Operation Gen Metering'!H356</f>
        <v>34.200000000000003</v>
      </c>
      <c r="I356">
        <f>Import!I356-'Operation Gen Metering'!I356</f>
        <v>34.049999999999997</v>
      </c>
      <c r="J356">
        <f>Import!J356-'Operation Gen Metering'!J356</f>
        <v>32.924999999999997</v>
      </c>
      <c r="K356">
        <f>Import!K356-'Operation Gen Metering'!K356</f>
        <v>32.025000000000006</v>
      </c>
      <c r="L356">
        <f>Import!L356-'Operation Gen Metering'!L356</f>
        <v>31.875</v>
      </c>
      <c r="M356">
        <f>Import!M356-'Operation Gen Metering'!M356</f>
        <v>33.150000000000006</v>
      </c>
      <c r="N356">
        <f>Import!N356-'Operation Gen Metering'!N356</f>
        <v>32.25</v>
      </c>
      <c r="O356">
        <f>Import!O356-'Operation Gen Metering'!O356</f>
        <v>33.150000000000006</v>
      </c>
      <c r="P356">
        <f>Import!P356-'Operation Gen Metering'!P356</f>
        <v>33.450000000000003</v>
      </c>
      <c r="Q356">
        <f>Import!Q356-'Operation Gen Metering'!Q356</f>
        <v>33.825000000000003</v>
      </c>
      <c r="R356">
        <f>Import!R356-'Operation Gen Metering'!R356</f>
        <v>35.849999999999994</v>
      </c>
      <c r="S356">
        <f>Import!S356-'Operation Gen Metering'!S356</f>
        <v>39.75</v>
      </c>
      <c r="T356">
        <f>Import!T356-'Operation Gen Metering'!T356</f>
        <v>52.050000000000004</v>
      </c>
      <c r="U356">
        <f>Import!U356-'Operation Gen Metering'!U356</f>
        <v>50.925000000000004</v>
      </c>
      <c r="V356">
        <f>Import!V356-'Operation Gen Metering'!V356</f>
        <v>43.95</v>
      </c>
      <c r="W356">
        <f>Import!W356-'Operation Gen Metering'!W356</f>
        <v>46.05</v>
      </c>
      <c r="X356">
        <f>Import!X356-'Operation Gen Metering'!X356</f>
        <v>57.224999999999994</v>
      </c>
      <c r="Y356">
        <f>Import!Y356-'Operation Gen Metering'!Y356</f>
        <v>58.650000000000006</v>
      </c>
      <c r="Z356">
        <f>Import!Z356-'Operation Gen Metering'!Z356</f>
        <v>45.375</v>
      </c>
      <c r="AA356">
        <f>Import!AA356-'Operation Gen Metering'!AA356</f>
        <v>41.25</v>
      </c>
      <c r="AB356">
        <f>Import!AB356-'Operation Gen Metering'!AB356</f>
        <v>43.2</v>
      </c>
      <c r="AC356">
        <f>Import!AC356-'Operation Gen Metering'!AC356</f>
        <v>51.824999999999996</v>
      </c>
      <c r="AD356">
        <f>Import!AD356-'Operation Gen Metering'!AD356</f>
        <v>55.275000000000006</v>
      </c>
      <c r="AE356">
        <f>Import!AE356-'Operation Gen Metering'!AE356</f>
        <v>51.675000000000004</v>
      </c>
      <c r="AF356">
        <f>Import!AF356-'Operation Gen Metering'!AF356</f>
        <v>40.875</v>
      </c>
      <c r="AG356">
        <f>Import!AG356-'Operation Gen Metering'!AG356</f>
        <v>39.974999999999994</v>
      </c>
      <c r="AH356">
        <f>Import!AH356-'Operation Gen Metering'!AH356</f>
        <v>39.075000000000003</v>
      </c>
      <c r="AI356">
        <f>Import!AI356-'Operation Gen Metering'!AI356</f>
        <v>39.599999999999994</v>
      </c>
      <c r="AJ356">
        <f>Import!AJ356-'Operation Gen Metering'!AJ356</f>
        <v>39.450000000000003</v>
      </c>
      <c r="AK356">
        <f>Import!AK356-'Operation Gen Metering'!AK356</f>
        <v>39.75</v>
      </c>
      <c r="AL356">
        <f>Import!AL356-'Operation Gen Metering'!AL356</f>
        <v>40.875</v>
      </c>
      <c r="AM356">
        <f>Import!AM356-'Operation Gen Metering'!AM356</f>
        <v>41.25</v>
      </c>
      <c r="AN356">
        <f>Import!AN356-'Operation Gen Metering'!AN356</f>
        <v>42.3</v>
      </c>
      <c r="AO356">
        <f>Import!AO356-'Operation Gen Metering'!AO356</f>
        <v>40.650000000000006</v>
      </c>
      <c r="AP356">
        <f>Import!AP356-'Operation Gen Metering'!AP356</f>
        <v>39.974999999999994</v>
      </c>
      <c r="AQ356">
        <f>Import!AQ356-'Operation Gen Metering'!AQ356</f>
        <v>39.075000000000003</v>
      </c>
      <c r="AR356">
        <f>Import!AR356-'Operation Gen Metering'!AR356</f>
        <v>40.349999999999994</v>
      </c>
      <c r="AS356">
        <f>Import!AS356-'Operation Gen Metering'!AS356</f>
        <v>39.599999999999994</v>
      </c>
      <c r="AT356">
        <f>Import!AT356-'Operation Gen Metering'!AT356</f>
        <v>39.075000000000003</v>
      </c>
      <c r="AU356">
        <f>Import!AU356-'Operation Gen Metering'!AU356</f>
        <v>37.950000000000003</v>
      </c>
      <c r="AV356">
        <f>Import!AV356-'Operation Gen Metering'!AV356</f>
        <v>37.049999999999997</v>
      </c>
      <c r="AW356">
        <f>Import!AW356-'Operation Gen Metering'!AW356</f>
        <v>44.764176688251602</v>
      </c>
      <c r="AX356">
        <f>Import!AX356-'Operation Gen Metering'!AX356</f>
        <v>0</v>
      </c>
      <c r="AY356">
        <f>Import!AY356-'Operation Gen Metering'!AY356</f>
        <v>0</v>
      </c>
      <c r="AZ356">
        <f t="shared" si="10"/>
        <v>58.650000000000006</v>
      </c>
    </row>
    <row r="357" spans="1:52" x14ac:dyDescent="0.45">
      <c r="A357" s="1">
        <f t="shared" si="11"/>
        <v>44641</v>
      </c>
      <c r="B357">
        <f>Import!B357-'Operation Gen Metering'!B357</f>
        <v>37.950000000000003</v>
      </c>
      <c r="C357">
        <f>Import!C357-'Operation Gen Metering'!C357</f>
        <v>38.849999999999994</v>
      </c>
      <c r="D357">
        <f>Import!D357-'Operation Gen Metering'!D357</f>
        <v>38.549999999999997</v>
      </c>
      <c r="E357">
        <f>Import!E357-'Operation Gen Metering'!E357</f>
        <v>40.650000000000006</v>
      </c>
      <c r="F357">
        <f>Import!F357-'Operation Gen Metering'!F357</f>
        <v>40.125</v>
      </c>
      <c r="G357">
        <f>Import!G357-'Operation Gen Metering'!G357</f>
        <v>39.599999999999994</v>
      </c>
      <c r="H357">
        <f>Import!H357-'Operation Gen Metering'!H357</f>
        <v>40.875</v>
      </c>
      <c r="I357">
        <f>Import!I357-'Operation Gen Metering'!I357</f>
        <v>40.125</v>
      </c>
      <c r="J357">
        <f>Import!J357-'Operation Gen Metering'!J357</f>
        <v>39.75</v>
      </c>
      <c r="K357">
        <f>Import!K357-'Operation Gen Metering'!K357</f>
        <v>38.700000000000003</v>
      </c>
      <c r="L357">
        <f>Import!L357-'Operation Gen Metering'!L357</f>
        <v>38.325000000000003</v>
      </c>
      <c r="M357">
        <f>Import!M357-'Operation Gen Metering'!M357</f>
        <v>40.349999999999994</v>
      </c>
      <c r="N357">
        <f>Import!N357-'Operation Gen Metering'!N357</f>
        <v>38.325000000000003</v>
      </c>
      <c r="O357">
        <f>Import!O357-'Operation Gen Metering'!O357</f>
        <v>39.224999999999994</v>
      </c>
      <c r="P357">
        <f>Import!P357-'Operation Gen Metering'!P357</f>
        <v>41.025000000000006</v>
      </c>
      <c r="Q357">
        <f>Import!Q357-'Operation Gen Metering'!Q357</f>
        <v>40.875</v>
      </c>
      <c r="R357">
        <f>Import!R357-'Operation Gen Metering'!R357</f>
        <v>41.775000000000006</v>
      </c>
      <c r="S357">
        <f>Import!S357-'Operation Gen Metering'!S357</f>
        <v>42.674999999999997</v>
      </c>
      <c r="T357">
        <f>Import!T357-'Operation Gen Metering'!T357</f>
        <v>43.724999999999994</v>
      </c>
      <c r="U357">
        <f>Import!U357-'Operation Gen Metering'!U357</f>
        <v>47.174999999999997</v>
      </c>
      <c r="V357">
        <f>Import!V357-'Operation Gen Metering'!V357</f>
        <v>45.75</v>
      </c>
      <c r="W357">
        <f>Import!W357-'Operation Gen Metering'!W357</f>
        <v>55.650000000000006</v>
      </c>
      <c r="X357">
        <f>Import!X357-'Operation Gen Metering'!X357</f>
        <v>57.599999999999994</v>
      </c>
      <c r="Y357">
        <f>Import!Y357-'Operation Gen Metering'!Y357</f>
        <v>56.849999999999994</v>
      </c>
      <c r="Z357">
        <f>Import!Z357-'Operation Gen Metering'!Z357</f>
        <v>44.849999999999994</v>
      </c>
      <c r="AA357">
        <f>Import!AA357-'Operation Gen Metering'!AA357</f>
        <v>40.875</v>
      </c>
      <c r="AB357">
        <f>Import!AB357-'Operation Gen Metering'!AB357</f>
        <v>39.224999999999994</v>
      </c>
      <c r="AC357">
        <f>Import!AC357-'Operation Gen Metering'!AC357</f>
        <v>40.650000000000006</v>
      </c>
      <c r="AD357">
        <f>Import!AD357-'Operation Gen Metering'!AD357</f>
        <v>39.974999999999994</v>
      </c>
      <c r="AE357">
        <f>Import!AE357-'Operation Gen Metering'!AE357</f>
        <v>41.025000000000006</v>
      </c>
      <c r="AF357">
        <f>Import!AF357-'Operation Gen Metering'!AF357</f>
        <v>38.549999999999997</v>
      </c>
      <c r="AG357">
        <f>Import!AG357-'Operation Gen Metering'!AG357</f>
        <v>39.075000000000003</v>
      </c>
      <c r="AH357">
        <f>Import!AH357-'Operation Gen Metering'!AH357</f>
        <v>38.325000000000003</v>
      </c>
      <c r="AI357">
        <f>Import!AI357-'Operation Gen Metering'!AI357</f>
        <v>40.875</v>
      </c>
      <c r="AJ357">
        <f>Import!AJ357-'Operation Gen Metering'!AJ357</f>
        <v>39.974999999999994</v>
      </c>
      <c r="AK357">
        <f>Import!AK357-'Operation Gen Metering'!AK357</f>
        <v>40.650000000000006</v>
      </c>
      <c r="AL357">
        <f>Import!AL357-'Operation Gen Metering'!AL357</f>
        <v>39.599999999999994</v>
      </c>
      <c r="AM357">
        <f>Import!AM357-'Operation Gen Metering'!AM357</f>
        <v>41.025000000000006</v>
      </c>
      <c r="AN357">
        <f>Import!AN357-'Operation Gen Metering'!AN357</f>
        <v>39.974999999999994</v>
      </c>
      <c r="AO357">
        <f>Import!AO357-'Operation Gen Metering'!AO357</f>
        <v>38.849999999999994</v>
      </c>
      <c r="AP357">
        <f>Import!AP357-'Operation Gen Metering'!AP357</f>
        <v>39.224999999999994</v>
      </c>
      <c r="AQ357">
        <f>Import!AQ357-'Operation Gen Metering'!AQ357</f>
        <v>37.424999999999997</v>
      </c>
      <c r="AR357">
        <f>Import!AR357-'Operation Gen Metering'!AR357</f>
        <v>38.325000000000003</v>
      </c>
      <c r="AS357">
        <f>Import!AS357-'Operation Gen Metering'!AS357</f>
        <v>35.849999999999994</v>
      </c>
      <c r="AT357">
        <f>Import!AT357-'Operation Gen Metering'!AT357</f>
        <v>35.099999999999994</v>
      </c>
      <c r="AU357">
        <f>Import!AU357-'Operation Gen Metering'!AU357</f>
        <v>34.349999999999994</v>
      </c>
      <c r="AV357">
        <f>Import!AV357-'Operation Gen Metering'!AV357</f>
        <v>34.200000000000003</v>
      </c>
      <c r="AW357">
        <f>Import!AW357-'Operation Gen Metering'!AW357</f>
        <v>39.342252543940802</v>
      </c>
      <c r="AX357">
        <f>Import!AX357-'Operation Gen Metering'!AX357</f>
        <v>0</v>
      </c>
      <c r="AY357">
        <f>Import!AY357-'Operation Gen Metering'!AY357</f>
        <v>0</v>
      </c>
      <c r="AZ357">
        <f t="shared" si="10"/>
        <v>57.599999999999994</v>
      </c>
    </row>
    <row r="358" spans="1:52" x14ac:dyDescent="0.45">
      <c r="A358" s="1">
        <f t="shared" si="11"/>
        <v>44642</v>
      </c>
      <c r="B358">
        <f>Import!B358-'Operation Gen Metering'!B358</f>
        <v>35.849999999999994</v>
      </c>
      <c r="C358">
        <f>Import!C358-'Operation Gen Metering'!C358</f>
        <v>36.150000000000006</v>
      </c>
      <c r="D358">
        <f>Import!D358-'Operation Gen Metering'!D358</f>
        <v>36.75</v>
      </c>
      <c r="E358">
        <f>Import!E358-'Operation Gen Metering'!E358</f>
        <v>38.549999999999997</v>
      </c>
      <c r="F358">
        <f>Import!F358-'Operation Gen Metering'!F358</f>
        <v>37.799999999999997</v>
      </c>
      <c r="G358">
        <f>Import!G358-'Operation Gen Metering'!G358</f>
        <v>38.700000000000003</v>
      </c>
      <c r="H358">
        <f>Import!H358-'Operation Gen Metering'!H358</f>
        <v>37.799999999999997</v>
      </c>
      <c r="I358">
        <f>Import!I358-'Operation Gen Metering'!I358</f>
        <v>37.650000000000006</v>
      </c>
      <c r="J358">
        <f>Import!J358-'Operation Gen Metering'!J358</f>
        <v>37.049999999999997</v>
      </c>
      <c r="K358">
        <f>Import!K358-'Operation Gen Metering'!K358</f>
        <v>35.849999999999994</v>
      </c>
      <c r="L358">
        <f>Import!L358-'Operation Gen Metering'!L358</f>
        <v>36.525000000000006</v>
      </c>
      <c r="M358">
        <f>Import!M358-'Operation Gen Metering'!M358</f>
        <v>38.700000000000003</v>
      </c>
      <c r="N358">
        <f>Import!N358-'Operation Gen Metering'!N358</f>
        <v>39.075000000000003</v>
      </c>
      <c r="O358">
        <f>Import!O358-'Operation Gen Metering'!O358</f>
        <v>37.275000000000006</v>
      </c>
      <c r="P358">
        <f>Import!P358-'Operation Gen Metering'!P358</f>
        <v>44.625</v>
      </c>
      <c r="Q358">
        <f>Import!Q358-'Operation Gen Metering'!Q358</f>
        <v>104.39999999999999</v>
      </c>
      <c r="R358">
        <f>Import!R358-'Operation Gen Metering'!R358</f>
        <v>135.375</v>
      </c>
      <c r="S358">
        <f>Import!S358-'Operation Gen Metering'!S358</f>
        <v>102.22500000000001</v>
      </c>
      <c r="T358">
        <f>Import!T358-'Operation Gen Metering'!T358</f>
        <v>40.650000000000006</v>
      </c>
      <c r="U358">
        <f>Import!U358-'Operation Gen Metering'!U358</f>
        <v>41.924999999999997</v>
      </c>
      <c r="V358">
        <f>Import!V358-'Operation Gen Metering'!V358</f>
        <v>40.349999999999994</v>
      </c>
      <c r="W358">
        <f>Import!W358-'Operation Gen Metering'!W358</f>
        <v>47.325000000000003</v>
      </c>
      <c r="X358">
        <f>Import!X358-'Operation Gen Metering'!X358</f>
        <v>41.400000000000006</v>
      </c>
      <c r="Y358">
        <f>Import!Y358-'Operation Gen Metering'!Y358</f>
        <v>41.25</v>
      </c>
      <c r="Z358">
        <f>Import!Z358-'Operation Gen Metering'!Z358</f>
        <v>37.799999999999997</v>
      </c>
      <c r="AA358">
        <f>Import!AA358-'Operation Gen Metering'!AA358</f>
        <v>38.700000000000003</v>
      </c>
      <c r="AB358">
        <f>Import!AB358-'Operation Gen Metering'!AB358</f>
        <v>39.599999999999994</v>
      </c>
      <c r="AC358">
        <f>Import!AC358-'Operation Gen Metering'!AC358</f>
        <v>41.400000000000006</v>
      </c>
      <c r="AD358">
        <f>Import!AD358-'Operation Gen Metering'!AD358</f>
        <v>39.450000000000003</v>
      </c>
      <c r="AE358">
        <f>Import!AE358-'Operation Gen Metering'!AE358</f>
        <v>37.424999999999997</v>
      </c>
      <c r="AF358">
        <f>Import!AF358-'Operation Gen Metering'!AF358</f>
        <v>38.849999999999994</v>
      </c>
      <c r="AG358">
        <f>Import!AG358-'Operation Gen Metering'!AG358</f>
        <v>38.700000000000003</v>
      </c>
      <c r="AH358">
        <f>Import!AH358-'Operation Gen Metering'!AH358</f>
        <v>38.325000000000003</v>
      </c>
      <c r="AI358">
        <f>Import!AI358-'Operation Gen Metering'!AI358</f>
        <v>35.849999999999994</v>
      </c>
      <c r="AJ358">
        <f>Import!AJ358-'Operation Gen Metering'!AJ358</f>
        <v>38.174999999999997</v>
      </c>
      <c r="AK358">
        <f>Import!AK358-'Operation Gen Metering'!AK358</f>
        <v>38.700000000000003</v>
      </c>
      <c r="AL358">
        <f>Import!AL358-'Operation Gen Metering'!AL358</f>
        <v>39.599999999999994</v>
      </c>
      <c r="AM358">
        <f>Import!AM358-'Operation Gen Metering'!AM358</f>
        <v>39.450000000000003</v>
      </c>
      <c r="AN358">
        <f>Import!AN358-'Operation Gen Metering'!AN358</f>
        <v>39.599999999999994</v>
      </c>
      <c r="AO358">
        <f>Import!AO358-'Operation Gen Metering'!AO358</f>
        <v>40.5</v>
      </c>
      <c r="AP358">
        <f>Import!AP358-'Operation Gen Metering'!AP358</f>
        <v>38.549999999999997</v>
      </c>
      <c r="AQ358">
        <f>Import!AQ358-'Operation Gen Metering'!AQ358</f>
        <v>37.950000000000003</v>
      </c>
      <c r="AR358">
        <f>Import!AR358-'Operation Gen Metering'!AR358</f>
        <v>36.75</v>
      </c>
      <c r="AS358">
        <f>Import!AS358-'Operation Gen Metering'!AS358</f>
        <v>36.75</v>
      </c>
      <c r="AT358">
        <f>Import!AT358-'Operation Gen Metering'!AT358</f>
        <v>33.825000000000003</v>
      </c>
      <c r="AU358">
        <f>Import!AU358-'Operation Gen Metering'!AU358</f>
        <v>34.950000000000003</v>
      </c>
      <c r="AV358">
        <f>Import!AV358-'Operation Gen Metering'!AV358</f>
        <v>34.049999999999997</v>
      </c>
      <c r="AW358">
        <f>Import!AW358-'Operation Gen Metering'!AW358</f>
        <v>38.609736355226623</v>
      </c>
      <c r="AX358">
        <f>Import!AX358-'Operation Gen Metering'!AX358</f>
        <v>0</v>
      </c>
      <c r="AY358">
        <f>Import!AY358-'Operation Gen Metering'!AY358</f>
        <v>0</v>
      </c>
      <c r="AZ358">
        <f t="shared" si="10"/>
        <v>135.375</v>
      </c>
    </row>
    <row r="359" spans="1:52" x14ac:dyDescent="0.45">
      <c r="A359" s="1">
        <f t="shared" si="11"/>
        <v>44643</v>
      </c>
      <c r="B359">
        <f>Import!B359-'Operation Gen Metering'!B359</f>
        <v>37.275000000000006</v>
      </c>
      <c r="C359">
        <f>Import!C359-'Operation Gen Metering'!C359</f>
        <v>33.299999999999997</v>
      </c>
      <c r="D359">
        <f>Import!D359-'Operation Gen Metering'!D359</f>
        <v>34.950000000000003</v>
      </c>
      <c r="E359">
        <f>Import!E359-'Operation Gen Metering'!E359</f>
        <v>34.950000000000003</v>
      </c>
      <c r="F359">
        <f>Import!F359-'Operation Gen Metering'!F359</f>
        <v>38.174999999999997</v>
      </c>
      <c r="G359">
        <f>Import!G359-'Operation Gen Metering'!G359</f>
        <v>36.900000000000006</v>
      </c>
      <c r="H359">
        <f>Import!H359-'Operation Gen Metering'!H359</f>
        <v>37.650000000000006</v>
      </c>
      <c r="I359">
        <f>Import!I359-'Operation Gen Metering'!I359</f>
        <v>37.650000000000006</v>
      </c>
      <c r="J359">
        <f>Import!J359-'Operation Gen Metering'!J359</f>
        <v>36.900000000000006</v>
      </c>
      <c r="K359">
        <f>Import!K359-'Operation Gen Metering'!K359</f>
        <v>38.325000000000003</v>
      </c>
      <c r="L359">
        <f>Import!L359-'Operation Gen Metering'!L359</f>
        <v>34.200000000000003</v>
      </c>
      <c r="M359">
        <f>Import!M359-'Operation Gen Metering'!M359</f>
        <v>39.450000000000003</v>
      </c>
      <c r="N359">
        <f>Import!N359-'Operation Gen Metering'!N359</f>
        <v>36.375</v>
      </c>
      <c r="O359">
        <f>Import!O359-'Operation Gen Metering'!O359</f>
        <v>80.099999999999994</v>
      </c>
      <c r="P359">
        <f>Import!P359-'Operation Gen Metering'!P359</f>
        <v>245.17499999999998</v>
      </c>
      <c r="Q359">
        <f>Import!Q359-'Operation Gen Metering'!Q359</f>
        <v>263.32500000000005</v>
      </c>
      <c r="R359">
        <f>Import!R359-'Operation Gen Metering'!R359</f>
        <v>252.375</v>
      </c>
      <c r="S359">
        <f>Import!S359-'Operation Gen Metering'!S359</f>
        <v>98.850000000000009</v>
      </c>
      <c r="T359">
        <f>Import!T359-'Operation Gen Metering'!T359</f>
        <v>203.77499999999998</v>
      </c>
      <c r="U359">
        <f>Import!U359-'Operation Gen Metering'!U359</f>
        <v>208.64999999999998</v>
      </c>
      <c r="V359">
        <f>Import!V359-'Operation Gen Metering'!V359</f>
        <v>228.45000000000002</v>
      </c>
      <c r="W359">
        <f>Import!W359-'Operation Gen Metering'!W359</f>
        <v>527.54999999999995</v>
      </c>
      <c r="X359">
        <f>Import!X359-'Operation Gen Metering'!X359</f>
        <v>666</v>
      </c>
      <c r="Y359">
        <f>Import!Y359-'Operation Gen Metering'!Y359</f>
        <v>2244.9750000000004</v>
      </c>
      <c r="Z359">
        <f>Import!Z359-'Operation Gen Metering'!Z359</f>
        <v>489.82500000000005</v>
      </c>
      <c r="AA359">
        <f>Import!AA359-'Operation Gen Metering'!AA359</f>
        <v>1133.8499999999999</v>
      </c>
      <c r="AB359">
        <f>Import!AB359-'Operation Gen Metering'!AB359</f>
        <v>229.125</v>
      </c>
      <c r="AC359">
        <f>Import!AC359-'Operation Gen Metering'!AC359</f>
        <v>179.10000000000002</v>
      </c>
      <c r="AD359">
        <f>Import!AD359-'Operation Gen Metering'!AD359</f>
        <v>58.650000000000006</v>
      </c>
      <c r="AE359">
        <f>Import!AE359-'Operation Gen Metering'!AE359</f>
        <v>41.400000000000006</v>
      </c>
      <c r="AF359">
        <f>Import!AF359-'Operation Gen Metering'!AF359</f>
        <v>41.55</v>
      </c>
      <c r="AG359">
        <f>Import!AG359-'Operation Gen Metering'!AG359</f>
        <v>40.5</v>
      </c>
      <c r="AH359">
        <f>Import!AH359-'Operation Gen Metering'!AH359</f>
        <v>39.599999999999994</v>
      </c>
      <c r="AI359">
        <f>Import!AI359-'Operation Gen Metering'!AI359</f>
        <v>39.450000000000003</v>
      </c>
      <c r="AJ359">
        <f>Import!AJ359-'Operation Gen Metering'!AJ359</f>
        <v>49.5</v>
      </c>
      <c r="AK359">
        <f>Import!AK359-'Operation Gen Metering'!AK359</f>
        <v>50.25</v>
      </c>
      <c r="AL359">
        <f>Import!AL359-'Operation Gen Metering'!AL359</f>
        <v>41.400000000000006</v>
      </c>
      <c r="AM359">
        <f>Import!AM359-'Operation Gen Metering'!AM359</f>
        <v>42.674999999999997</v>
      </c>
      <c r="AN359">
        <f>Import!AN359-'Operation Gen Metering'!AN359</f>
        <v>42.45</v>
      </c>
      <c r="AO359">
        <f>Import!AO359-'Operation Gen Metering'!AO359</f>
        <v>41.775000000000006</v>
      </c>
      <c r="AP359">
        <f>Import!AP359-'Operation Gen Metering'!AP359</f>
        <v>41.924999999999997</v>
      </c>
      <c r="AQ359">
        <f>Import!AQ359-'Operation Gen Metering'!AQ359</f>
        <v>41.775000000000006</v>
      </c>
      <c r="AR359">
        <f>Import!AR359-'Operation Gen Metering'!AR359</f>
        <v>40.875</v>
      </c>
      <c r="AS359">
        <f>Import!AS359-'Operation Gen Metering'!AS359</f>
        <v>38.549999999999997</v>
      </c>
      <c r="AT359">
        <f>Import!AT359-'Operation Gen Metering'!AT359</f>
        <v>38.700000000000003</v>
      </c>
      <c r="AU359">
        <f>Import!AU359-'Operation Gen Metering'!AU359</f>
        <v>39.974999999999994</v>
      </c>
      <c r="AV359">
        <f>Import!AV359-'Operation Gen Metering'!AV359</f>
        <v>39.224999999999994</v>
      </c>
      <c r="AW359">
        <f>Import!AW359-'Operation Gen Metering'!AW359</f>
        <v>164.81191026827025</v>
      </c>
      <c r="AX359">
        <f>Import!AX359-'Operation Gen Metering'!AX359</f>
        <v>0</v>
      </c>
      <c r="AY359">
        <f>Import!AY359-'Operation Gen Metering'!AY359</f>
        <v>0</v>
      </c>
      <c r="AZ359">
        <f t="shared" si="10"/>
        <v>2244.9750000000004</v>
      </c>
    </row>
    <row r="360" spans="1:52" x14ac:dyDescent="0.45">
      <c r="A360" s="1">
        <f t="shared" si="11"/>
        <v>44644</v>
      </c>
      <c r="B360">
        <f>Import!B360-'Operation Gen Metering'!B360</f>
        <v>38.849999999999994</v>
      </c>
      <c r="C360">
        <f>Import!C360-'Operation Gen Metering'!C360</f>
        <v>32.924999999999997</v>
      </c>
      <c r="D360">
        <f>Import!D360-'Operation Gen Metering'!D360</f>
        <v>30.974999999999998</v>
      </c>
      <c r="E360">
        <f>Import!E360-'Operation Gen Metering'!E360</f>
        <v>31.349999999999998</v>
      </c>
      <c r="F360">
        <f>Import!F360-'Operation Gen Metering'!F360</f>
        <v>30.75</v>
      </c>
      <c r="G360">
        <f>Import!G360-'Operation Gen Metering'!G360</f>
        <v>31.875</v>
      </c>
      <c r="H360">
        <f>Import!H360-'Operation Gen Metering'!H360</f>
        <v>32.400000000000006</v>
      </c>
      <c r="I360">
        <f>Import!I360-'Operation Gen Metering'!I360</f>
        <v>32.775000000000006</v>
      </c>
      <c r="J360">
        <f>Import!J360-'Operation Gen Metering'!J360</f>
        <v>32.775000000000006</v>
      </c>
      <c r="K360">
        <f>Import!K360-'Operation Gen Metering'!K360</f>
        <v>32.775000000000006</v>
      </c>
      <c r="L360">
        <f>Import!L360-'Operation Gen Metering'!L360</f>
        <v>34.200000000000003</v>
      </c>
      <c r="M360">
        <f>Import!M360-'Operation Gen Metering'!M360</f>
        <v>38.549999999999997</v>
      </c>
      <c r="N360">
        <f>Import!N360-'Operation Gen Metering'!N360</f>
        <v>38.849999999999994</v>
      </c>
      <c r="O360">
        <f>Import!O360-'Operation Gen Metering'!O360</f>
        <v>37.275000000000006</v>
      </c>
      <c r="P360">
        <f>Import!P360-'Operation Gen Metering'!P360</f>
        <v>35.25</v>
      </c>
      <c r="Q360">
        <f>Import!Q360-'Operation Gen Metering'!Q360</f>
        <v>36.900000000000006</v>
      </c>
      <c r="R360">
        <f>Import!R360-'Operation Gen Metering'!R360</f>
        <v>36.150000000000006</v>
      </c>
      <c r="S360">
        <f>Import!S360-'Operation Gen Metering'!S360</f>
        <v>36.150000000000006</v>
      </c>
      <c r="T360">
        <f>Import!T360-'Operation Gen Metering'!T360</f>
        <v>35.849999999999994</v>
      </c>
      <c r="U360">
        <f>Import!U360-'Operation Gen Metering'!U360</f>
        <v>33.450000000000003</v>
      </c>
      <c r="V360">
        <f>Import!V360-'Operation Gen Metering'!V360</f>
        <v>33.825000000000003</v>
      </c>
      <c r="W360">
        <f>Import!W360-'Operation Gen Metering'!W360</f>
        <v>33.825000000000003</v>
      </c>
      <c r="X360">
        <f>Import!X360-'Operation Gen Metering'!X360</f>
        <v>32.775000000000006</v>
      </c>
      <c r="Y360">
        <f>Import!Y360-'Operation Gen Metering'!Y360</f>
        <v>34.724999999999994</v>
      </c>
      <c r="Z360">
        <f>Import!Z360-'Operation Gen Metering'!Z360</f>
        <v>34.049999999999997</v>
      </c>
      <c r="AA360">
        <f>Import!AA360-'Operation Gen Metering'!AA360</f>
        <v>33.674999999999997</v>
      </c>
      <c r="AB360">
        <f>Import!AB360-'Operation Gen Metering'!AB360</f>
        <v>33.674999999999997</v>
      </c>
      <c r="AC360">
        <f>Import!AC360-'Operation Gen Metering'!AC360</f>
        <v>33.450000000000003</v>
      </c>
      <c r="AD360">
        <f>Import!AD360-'Operation Gen Metering'!AD360</f>
        <v>33.450000000000003</v>
      </c>
      <c r="AE360">
        <f>Import!AE360-'Operation Gen Metering'!AE360</f>
        <v>33.450000000000003</v>
      </c>
      <c r="AF360">
        <f>Import!AF360-'Operation Gen Metering'!AF360</f>
        <v>32.775000000000006</v>
      </c>
      <c r="AG360">
        <f>Import!AG360-'Operation Gen Metering'!AG360</f>
        <v>33.450000000000003</v>
      </c>
      <c r="AH360">
        <f>Import!AH360-'Operation Gen Metering'!AH360</f>
        <v>32.549999999999997</v>
      </c>
      <c r="AI360">
        <f>Import!AI360-'Operation Gen Metering'!AI360</f>
        <v>33.150000000000006</v>
      </c>
      <c r="AJ360">
        <f>Import!AJ360-'Operation Gen Metering'!AJ360</f>
        <v>35.099999999999994</v>
      </c>
      <c r="AK360">
        <f>Import!AK360-'Operation Gen Metering'!AK360</f>
        <v>35.099999999999994</v>
      </c>
      <c r="AL360">
        <f>Import!AL360-'Operation Gen Metering'!AL360</f>
        <v>35.25</v>
      </c>
      <c r="AM360">
        <f>Import!AM360-'Operation Gen Metering'!AM360</f>
        <v>36.900000000000006</v>
      </c>
      <c r="AN360">
        <f>Import!AN360-'Operation Gen Metering'!AN360</f>
        <v>34.950000000000003</v>
      </c>
      <c r="AO360">
        <f>Import!AO360-'Operation Gen Metering'!AO360</f>
        <v>37.275000000000006</v>
      </c>
      <c r="AP360">
        <f>Import!AP360-'Operation Gen Metering'!AP360</f>
        <v>34.349999999999994</v>
      </c>
      <c r="AQ360">
        <f>Import!AQ360-'Operation Gen Metering'!AQ360</f>
        <v>33.825000000000003</v>
      </c>
      <c r="AR360">
        <f>Import!AR360-'Operation Gen Metering'!AR360</f>
        <v>34.049999999999997</v>
      </c>
      <c r="AS360">
        <f>Import!AS360-'Operation Gen Metering'!AS360</f>
        <v>32.775000000000006</v>
      </c>
      <c r="AT360">
        <f>Import!AT360-'Operation Gen Metering'!AT360</f>
        <v>32.25</v>
      </c>
      <c r="AU360">
        <f>Import!AU360-'Operation Gen Metering'!AU360</f>
        <v>33.150000000000006</v>
      </c>
      <c r="AV360">
        <f>Import!AV360-'Operation Gen Metering'!AV360</f>
        <v>32.25</v>
      </c>
      <c r="AW360">
        <f>Import!AW360-'Operation Gen Metering'!AW360</f>
        <v>34.140402405180375</v>
      </c>
      <c r="AX360">
        <f>Import!AX360-'Operation Gen Metering'!AX360</f>
        <v>0</v>
      </c>
      <c r="AY360">
        <f>Import!AY360-'Operation Gen Metering'!AY360</f>
        <v>0</v>
      </c>
      <c r="AZ360">
        <f t="shared" si="10"/>
        <v>38.849999999999994</v>
      </c>
    </row>
    <row r="361" spans="1:52" x14ac:dyDescent="0.45">
      <c r="A361" s="1">
        <f t="shared" si="11"/>
        <v>44645</v>
      </c>
      <c r="B361">
        <f>Import!B361-'Operation Gen Metering'!B361</f>
        <v>32.25</v>
      </c>
      <c r="C361">
        <f>Import!C361-'Operation Gen Metering'!C361</f>
        <v>33.299999999999997</v>
      </c>
      <c r="D361">
        <f>Import!D361-'Operation Gen Metering'!D361</f>
        <v>0</v>
      </c>
      <c r="E361">
        <f>Import!E361-'Operation Gen Metering'!E361</f>
        <v>0</v>
      </c>
      <c r="F361">
        <f>Import!F361-'Operation Gen Metering'!F361</f>
        <v>33.150000000000006</v>
      </c>
      <c r="G361">
        <f>Import!G361-'Operation Gen Metering'!G361</f>
        <v>32.549999999999997</v>
      </c>
      <c r="H361">
        <f>Import!H361-'Operation Gen Metering'!H361</f>
        <v>32.775000000000006</v>
      </c>
      <c r="I361">
        <f>Import!I361-'Operation Gen Metering'!I361</f>
        <v>35.25</v>
      </c>
      <c r="J361">
        <f>Import!J361-'Operation Gen Metering'!J361</f>
        <v>34.349999999999994</v>
      </c>
      <c r="K361">
        <f>Import!K361-'Operation Gen Metering'!K361</f>
        <v>35.849999999999994</v>
      </c>
      <c r="L361">
        <f>Import!L361-'Operation Gen Metering'!L361</f>
        <v>35.849999999999994</v>
      </c>
      <c r="M361">
        <f>Import!M361-'Operation Gen Metering'!M361</f>
        <v>38.174999999999997</v>
      </c>
      <c r="N361">
        <f>Import!N361-'Operation Gen Metering'!N361</f>
        <v>40.349999999999994</v>
      </c>
      <c r="O361">
        <f>Import!O361-'Operation Gen Metering'!O361</f>
        <v>37.650000000000006</v>
      </c>
      <c r="P361">
        <f>Import!P361-'Operation Gen Metering'!P361</f>
        <v>34.950000000000003</v>
      </c>
      <c r="Q361">
        <f>Import!Q361-'Operation Gen Metering'!Q361</f>
        <v>35.25</v>
      </c>
      <c r="R361">
        <f>Import!R361-'Operation Gen Metering'!R361</f>
        <v>34.575000000000003</v>
      </c>
      <c r="S361">
        <f>Import!S361-'Operation Gen Metering'!S361</f>
        <v>35.25</v>
      </c>
      <c r="T361">
        <f>Import!T361-'Operation Gen Metering'!T361</f>
        <v>34.349999999999994</v>
      </c>
      <c r="U361">
        <f>Import!U361-'Operation Gen Metering'!U361</f>
        <v>33.825000000000003</v>
      </c>
      <c r="V361">
        <f>Import!V361-'Operation Gen Metering'!V361</f>
        <v>34.049999999999997</v>
      </c>
      <c r="W361">
        <f>Import!W361-'Operation Gen Metering'!W361</f>
        <v>34.575000000000003</v>
      </c>
      <c r="X361">
        <f>Import!X361-'Operation Gen Metering'!X361</f>
        <v>33.150000000000006</v>
      </c>
      <c r="Y361">
        <f>Import!Y361-'Operation Gen Metering'!Y361</f>
        <v>34.200000000000003</v>
      </c>
      <c r="Z361">
        <f>Import!Z361-'Operation Gen Metering'!Z361</f>
        <v>33.150000000000006</v>
      </c>
      <c r="AA361">
        <f>Import!AA361-'Operation Gen Metering'!AA361</f>
        <v>34.575000000000003</v>
      </c>
      <c r="AB361">
        <f>Import!AB361-'Operation Gen Metering'!AB361</f>
        <v>32.775000000000006</v>
      </c>
      <c r="AC361">
        <f>Import!AC361-'Operation Gen Metering'!AC361</f>
        <v>36.150000000000006</v>
      </c>
      <c r="AD361">
        <f>Import!AD361-'Operation Gen Metering'!AD361</f>
        <v>37.049999999999997</v>
      </c>
      <c r="AE361">
        <f>Import!AE361-'Operation Gen Metering'!AE361</f>
        <v>34.950000000000003</v>
      </c>
      <c r="AF361">
        <f>Import!AF361-'Operation Gen Metering'!AF361</f>
        <v>35.625</v>
      </c>
      <c r="AG361">
        <f>Import!AG361-'Operation Gen Metering'!AG361</f>
        <v>35.849999999999994</v>
      </c>
      <c r="AH361">
        <f>Import!AH361-'Operation Gen Metering'!AH361</f>
        <v>35.099999999999994</v>
      </c>
      <c r="AI361">
        <f>Import!AI361-'Operation Gen Metering'!AI361</f>
        <v>33.825000000000003</v>
      </c>
      <c r="AJ361">
        <f>Import!AJ361-'Operation Gen Metering'!AJ361</f>
        <v>32.775000000000006</v>
      </c>
      <c r="AK361">
        <f>Import!AK361-'Operation Gen Metering'!AK361</f>
        <v>32.775000000000006</v>
      </c>
      <c r="AL361">
        <f>Import!AL361-'Operation Gen Metering'!AL361</f>
        <v>32.775000000000006</v>
      </c>
      <c r="AM361">
        <f>Import!AM361-'Operation Gen Metering'!AM361</f>
        <v>32.775000000000006</v>
      </c>
      <c r="AN361">
        <f>Import!AN361-'Operation Gen Metering'!AN361</f>
        <v>31.650000000000002</v>
      </c>
      <c r="AO361">
        <f>Import!AO361-'Operation Gen Metering'!AO361</f>
        <v>33.450000000000003</v>
      </c>
      <c r="AP361">
        <f>Import!AP361-'Operation Gen Metering'!AP361</f>
        <v>32.924999999999997</v>
      </c>
      <c r="AQ361">
        <f>Import!AQ361-'Operation Gen Metering'!AQ361</f>
        <v>34.575000000000003</v>
      </c>
      <c r="AR361">
        <f>Import!AR361-'Operation Gen Metering'!AR361</f>
        <v>33.825000000000003</v>
      </c>
      <c r="AS361">
        <f>Import!AS361-'Operation Gen Metering'!AS361</f>
        <v>34.575000000000003</v>
      </c>
      <c r="AT361">
        <f>Import!AT361-'Operation Gen Metering'!AT361</f>
        <v>32.549999999999997</v>
      </c>
      <c r="AU361">
        <f>Import!AU361-'Operation Gen Metering'!AU361</f>
        <v>32.025000000000006</v>
      </c>
      <c r="AV361">
        <f>Import!AV361-'Operation Gen Metering'!AV361</f>
        <v>33.674999999999997</v>
      </c>
      <c r="AW361">
        <f>Import!AW361-'Operation Gen Metering'!AW361</f>
        <v>33.490567707946056</v>
      </c>
      <c r="AX361">
        <f>Import!AX361-'Operation Gen Metering'!AX361</f>
        <v>0</v>
      </c>
      <c r="AY361">
        <f>Import!AY361-'Operation Gen Metering'!AY361</f>
        <v>0</v>
      </c>
      <c r="AZ361">
        <f t="shared" si="10"/>
        <v>40.349999999999994</v>
      </c>
    </row>
    <row r="362" spans="1:52" x14ac:dyDescent="0.45">
      <c r="A362" s="1">
        <f t="shared" si="11"/>
        <v>44646</v>
      </c>
      <c r="B362">
        <f>Import!B362-'Operation Gen Metering'!B362</f>
        <v>36</v>
      </c>
      <c r="C362">
        <f>Import!C362-'Operation Gen Metering'!C362</f>
        <v>35.625</v>
      </c>
      <c r="D362">
        <f>Import!D362-'Operation Gen Metering'!D362</f>
        <v>34.575000000000003</v>
      </c>
      <c r="E362">
        <f>Import!E362-'Operation Gen Metering'!E362</f>
        <v>34.724999999999994</v>
      </c>
      <c r="F362">
        <f>Import!F362-'Operation Gen Metering'!F362</f>
        <v>33.674999999999997</v>
      </c>
      <c r="G362">
        <f>Import!G362-'Operation Gen Metering'!G362</f>
        <v>31.5</v>
      </c>
      <c r="H362">
        <f>Import!H362-'Operation Gen Metering'!H362</f>
        <v>32.025000000000006</v>
      </c>
      <c r="I362">
        <f>Import!I362-'Operation Gen Metering'!I362</f>
        <v>32.549999999999997</v>
      </c>
      <c r="J362">
        <f>Import!J362-'Operation Gen Metering'!J362</f>
        <v>34.575000000000003</v>
      </c>
      <c r="K362">
        <f>Import!K362-'Operation Gen Metering'!K362</f>
        <v>35.099999999999994</v>
      </c>
      <c r="L362">
        <f>Import!L362-'Operation Gen Metering'!L362</f>
        <v>34.575000000000003</v>
      </c>
      <c r="M362">
        <f>Import!M362-'Operation Gen Metering'!M362</f>
        <v>34.950000000000003</v>
      </c>
      <c r="N362">
        <f>Import!N362-'Operation Gen Metering'!N362</f>
        <v>35.25</v>
      </c>
      <c r="O362">
        <f>Import!O362-'Operation Gen Metering'!O362</f>
        <v>36.150000000000006</v>
      </c>
      <c r="P362">
        <f>Import!P362-'Operation Gen Metering'!P362</f>
        <v>240.67499999999998</v>
      </c>
      <c r="Q362">
        <f>Import!Q362-'Operation Gen Metering'!Q362</f>
        <v>355.875</v>
      </c>
      <c r="R362">
        <f>Import!R362-'Operation Gen Metering'!R362</f>
        <v>253.42499999999998</v>
      </c>
      <c r="S362">
        <f>Import!S362-'Operation Gen Metering'!S362</f>
        <v>100.27499999999999</v>
      </c>
      <c r="T362">
        <f>Import!T362-'Operation Gen Metering'!T362</f>
        <v>113.92500000000001</v>
      </c>
      <c r="U362">
        <f>Import!U362-'Operation Gen Metering'!U362</f>
        <v>105.67500000000001</v>
      </c>
      <c r="V362">
        <f>Import!V362-'Operation Gen Metering'!V362</f>
        <v>101.55000000000001</v>
      </c>
      <c r="W362">
        <f>Import!W362-'Operation Gen Metering'!W362</f>
        <v>88.949999999999989</v>
      </c>
      <c r="X362">
        <f>Import!X362-'Operation Gen Metering'!X362</f>
        <v>81.375</v>
      </c>
      <c r="Y362">
        <f>Import!Y362-'Operation Gen Metering'!Y362</f>
        <v>83.699999999999989</v>
      </c>
      <c r="Z362">
        <f>Import!Z362-'Operation Gen Metering'!Z362</f>
        <v>92.699999999999989</v>
      </c>
      <c r="AA362">
        <f>Import!AA362-'Operation Gen Metering'!AA362</f>
        <v>126</v>
      </c>
      <c r="AB362">
        <f>Import!AB362-'Operation Gen Metering'!AB362</f>
        <v>123.44999999999999</v>
      </c>
      <c r="AC362">
        <f>Import!AC362-'Operation Gen Metering'!AC362</f>
        <v>86.25</v>
      </c>
      <c r="AD362">
        <f>Import!AD362-'Operation Gen Metering'!AD362</f>
        <v>107.47500000000001</v>
      </c>
      <c r="AE362">
        <f>Import!AE362-'Operation Gen Metering'!AE362</f>
        <v>132.30000000000001</v>
      </c>
      <c r="AF362">
        <f>Import!AF362-'Operation Gen Metering'!AF362</f>
        <v>106.57499999999999</v>
      </c>
      <c r="AG362">
        <f>Import!AG362-'Operation Gen Metering'!AG362</f>
        <v>74.699999999999989</v>
      </c>
      <c r="AH362">
        <f>Import!AH362-'Operation Gen Metering'!AH362</f>
        <v>74.550000000000011</v>
      </c>
      <c r="AI362">
        <f>Import!AI362-'Operation Gen Metering'!AI362</f>
        <v>46.650000000000006</v>
      </c>
      <c r="AJ362">
        <f>Import!AJ362-'Operation Gen Metering'!AJ362</f>
        <v>54.375</v>
      </c>
      <c r="AK362">
        <f>Import!AK362-'Operation Gen Metering'!AK362</f>
        <v>39.974999999999994</v>
      </c>
      <c r="AL362">
        <f>Import!AL362-'Operation Gen Metering'!AL362</f>
        <v>43.575000000000003</v>
      </c>
      <c r="AM362">
        <f>Import!AM362-'Operation Gen Metering'!AM362</f>
        <v>54.75</v>
      </c>
      <c r="AN362">
        <f>Import!AN362-'Operation Gen Metering'!AN362</f>
        <v>53.474999999999994</v>
      </c>
      <c r="AO362">
        <f>Import!AO362-'Operation Gen Metering'!AO362</f>
        <v>40.5</v>
      </c>
      <c r="AP362">
        <f>Import!AP362-'Operation Gen Metering'!AP362</f>
        <v>39.75</v>
      </c>
      <c r="AQ362">
        <f>Import!AQ362-'Operation Gen Metering'!AQ362</f>
        <v>39.450000000000003</v>
      </c>
      <c r="AR362">
        <f>Import!AR362-'Operation Gen Metering'!AR362</f>
        <v>38.849999999999994</v>
      </c>
      <c r="AS362">
        <f>Import!AS362-'Operation Gen Metering'!AS362</f>
        <v>38.849999999999994</v>
      </c>
      <c r="AT362">
        <f>Import!AT362-'Operation Gen Metering'!AT362</f>
        <v>36.75</v>
      </c>
      <c r="AU362">
        <f>Import!AU362-'Operation Gen Metering'!AU362</f>
        <v>36.525000000000006</v>
      </c>
      <c r="AV362">
        <f>Import!AV362-'Operation Gen Metering'!AV362</f>
        <v>37.950000000000003</v>
      </c>
      <c r="AW362">
        <f>Import!AW362-'Operation Gen Metering'!AW362</f>
        <v>67.394611470860397</v>
      </c>
      <c r="AX362">
        <f>Import!AX362-'Operation Gen Metering'!AX362</f>
        <v>0</v>
      </c>
      <c r="AY362">
        <f>Import!AY362-'Operation Gen Metering'!AY362</f>
        <v>0</v>
      </c>
      <c r="AZ362">
        <f t="shared" si="10"/>
        <v>355.875</v>
      </c>
    </row>
    <row r="363" spans="1:52" x14ac:dyDescent="0.45">
      <c r="A363" s="1">
        <f t="shared" si="11"/>
        <v>44647</v>
      </c>
      <c r="B363">
        <f>Import!B363-'Operation Gen Metering'!B363</f>
        <v>37.799999999999997</v>
      </c>
      <c r="C363">
        <f>Import!C363-'Operation Gen Metering'!C363</f>
        <v>36.75</v>
      </c>
      <c r="D363">
        <f>Import!D363-'Operation Gen Metering'!D363</f>
        <v>36.900000000000006</v>
      </c>
      <c r="E363">
        <f>Import!E363-'Operation Gen Metering'!E363</f>
        <v>36</v>
      </c>
      <c r="F363">
        <f>Import!F363-'Operation Gen Metering'!F363</f>
        <v>35.625</v>
      </c>
      <c r="G363">
        <f>Import!G363-'Operation Gen Metering'!G363</f>
        <v>35.474999999999994</v>
      </c>
      <c r="H363">
        <f>Import!H363-'Operation Gen Metering'!H363</f>
        <v>35.849999999999994</v>
      </c>
      <c r="I363">
        <f>Import!I363-'Operation Gen Metering'!I363</f>
        <v>37.275000000000006</v>
      </c>
      <c r="J363">
        <f>Import!J363-'Operation Gen Metering'!J363</f>
        <v>36.525000000000006</v>
      </c>
      <c r="K363">
        <f>Import!K363-'Operation Gen Metering'!K363</f>
        <v>36.375</v>
      </c>
      <c r="L363">
        <f>Import!L363-'Operation Gen Metering'!L363</f>
        <v>37.049999999999997</v>
      </c>
      <c r="M363">
        <f>Import!M363-'Operation Gen Metering'!M363</f>
        <v>39.450000000000003</v>
      </c>
      <c r="N363">
        <f>Import!N363-'Operation Gen Metering'!N363</f>
        <v>40.650000000000006</v>
      </c>
      <c r="O363">
        <f>Import!O363-'Operation Gen Metering'!O363</f>
        <v>40.349999999999994</v>
      </c>
      <c r="P363">
        <f>Import!P363-'Operation Gen Metering'!P363</f>
        <v>40.5</v>
      </c>
      <c r="Q363">
        <f>Import!Q363-'Operation Gen Metering'!Q363</f>
        <v>40.875</v>
      </c>
      <c r="R363">
        <f>Import!R363-'Operation Gen Metering'!R363</f>
        <v>42.150000000000006</v>
      </c>
      <c r="S363">
        <f>Import!S363-'Operation Gen Metering'!S363</f>
        <v>43.349999999999994</v>
      </c>
      <c r="T363">
        <f>Import!T363-'Operation Gen Metering'!T363</f>
        <v>43.2</v>
      </c>
      <c r="U363">
        <f>Import!U363-'Operation Gen Metering'!U363</f>
        <v>43.05</v>
      </c>
      <c r="V363">
        <f>Import!V363-'Operation Gen Metering'!V363</f>
        <v>44.474999999999994</v>
      </c>
      <c r="W363">
        <f>Import!W363-'Operation Gen Metering'!W363</f>
        <v>43.575000000000003</v>
      </c>
      <c r="X363">
        <f>Import!X363-'Operation Gen Metering'!X363</f>
        <v>42.825000000000003</v>
      </c>
      <c r="Y363">
        <f>Import!Y363-'Operation Gen Metering'!Y363</f>
        <v>42.45</v>
      </c>
      <c r="Z363">
        <f>Import!Z363-'Operation Gen Metering'!Z363</f>
        <v>41.924999999999997</v>
      </c>
      <c r="AA363">
        <f>Import!AA363-'Operation Gen Metering'!AA363</f>
        <v>43.724999999999994</v>
      </c>
      <c r="AB363">
        <f>Import!AB363-'Operation Gen Metering'!AB363</f>
        <v>42.674999999999997</v>
      </c>
      <c r="AC363">
        <f>Import!AC363-'Operation Gen Metering'!AC363</f>
        <v>43.575000000000003</v>
      </c>
      <c r="AD363">
        <f>Import!AD363-'Operation Gen Metering'!AD363</f>
        <v>609.15000000000009</v>
      </c>
      <c r="AE363">
        <f>Import!AE363-'Operation Gen Metering'!AE363</f>
        <v>148.35000000000002</v>
      </c>
      <c r="AF363">
        <f>Import!AF363-'Operation Gen Metering'!AF363</f>
        <v>145.05000000000001</v>
      </c>
      <c r="AG363">
        <f>Import!AG363-'Operation Gen Metering'!AG363</f>
        <v>67.650000000000006</v>
      </c>
      <c r="AH363">
        <f>Import!AH363-'Operation Gen Metering'!AH363</f>
        <v>49.349999999999994</v>
      </c>
      <c r="AI363">
        <f>Import!AI363-'Operation Gen Metering'!AI363</f>
        <v>48.75</v>
      </c>
      <c r="AJ363">
        <f>Import!AJ363-'Operation Gen Metering'!AJ363</f>
        <v>50.025000000000006</v>
      </c>
      <c r="AK363">
        <f>Import!AK363-'Operation Gen Metering'!AK363</f>
        <v>49.125</v>
      </c>
      <c r="AL363">
        <f>Import!AL363-'Operation Gen Metering'!AL363</f>
        <v>50.400000000000006</v>
      </c>
      <c r="AM363">
        <f>Import!AM363-'Operation Gen Metering'!AM363</f>
        <v>49.125</v>
      </c>
      <c r="AN363">
        <f>Import!AN363-'Operation Gen Metering'!AN363</f>
        <v>51.150000000000006</v>
      </c>
      <c r="AO363">
        <f>Import!AO363-'Operation Gen Metering'!AO363</f>
        <v>50.400000000000006</v>
      </c>
      <c r="AP363">
        <f>Import!AP363-'Operation Gen Metering'!AP363</f>
        <v>51.300000000000004</v>
      </c>
      <c r="AQ363">
        <f>Import!AQ363-'Operation Gen Metering'!AQ363</f>
        <v>49.650000000000006</v>
      </c>
      <c r="AR363">
        <f>Import!AR363-'Operation Gen Metering'!AR363</f>
        <v>51.449999999999996</v>
      </c>
      <c r="AS363">
        <f>Import!AS363-'Operation Gen Metering'!AS363</f>
        <v>49.5</v>
      </c>
      <c r="AT363">
        <f>Import!AT363-'Operation Gen Metering'!AT363</f>
        <v>42.3</v>
      </c>
      <c r="AU363">
        <f>Import!AU363-'Operation Gen Metering'!AU363</f>
        <v>38.849999999999994</v>
      </c>
      <c r="AV363">
        <f>Import!AV363-'Operation Gen Metering'!AV363</f>
        <v>38.849999999999994</v>
      </c>
      <c r="AW363">
        <f>Import!AW363-'Operation Gen Metering'!AW363</f>
        <v>78.751318223866505</v>
      </c>
      <c r="AX363">
        <f>Import!AX363-'Operation Gen Metering'!AX363</f>
        <v>0</v>
      </c>
      <c r="AY363">
        <f>Import!AY363-'Operation Gen Metering'!AY363</f>
        <v>0</v>
      </c>
      <c r="AZ363">
        <f t="shared" si="10"/>
        <v>609.15000000000009</v>
      </c>
    </row>
    <row r="364" spans="1:52" x14ac:dyDescent="0.45">
      <c r="A364" s="1">
        <f t="shared" si="11"/>
        <v>44648</v>
      </c>
      <c r="B364">
        <f>Import!B364-'Operation Gen Metering'!B364</f>
        <v>39.974999999999994</v>
      </c>
      <c r="C364">
        <f>Import!C364-'Operation Gen Metering'!C364</f>
        <v>38.549999999999997</v>
      </c>
      <c r="D364">
        <f>Import!D364-'Operation Gen Metering'!D364</f>
        <v>39.224999999999994</v>
      </c>
      <c r="E364">
        <f>Import!E364-'Operation Gen Metering'!E364</f>
        <v>37.424999999999997</v>
      </c>
      <c r="F364">
        <f>Import!F364-'Operation Gen Metering'!F364</f>
        <v>39.075000000000003</v>
      </c>
      <c r="G364">
        <f>Import!G364-'Operation Gen Metering'!G364</f>
        <v>32.025000000000006</v>
      </c>
      <c r="H364">
        <f>Import!H364-'Operation Gen Metering'!H364</f>
        <v>32.25</v>
      </c>
      <c r="I364">
        <f>Import!I364-'Operation Gen Metering'!I364</f>
        <v>32.400000000000006</v>
      </c>
      <c r="J364">
        <f>Import!J364-'Operation Gen Metering'!J364</f>
        <v>32.25</v>
      </c>
      <c r="K364">
        <f>Import!K364-'Operation Gen Metering'!K364</f>
        <v>31.650000000000002</v>
      </c>
      <c r="L364">
        <f>Import!L364-'Operation Gen Metering'!L364</f>
        <v>33.150000000000006</v>
      </c>
      <c r="M364">
        <f>Import!M364-'Operation Gen Metering'!M364</f>
        <v>34.724999999999994</v>
      </c>
      <c r="N364">
        <f>Import!N364-'Operation Gen Metering'!N364</f>
        <v>35.474999999999994</v>
      </c>
      <c r="O364">
        <f>Import!O364-'Operation Gen Metering'!O364</f>
        <v>36.150000000000006</v>
      </c>
      <c r="P364">
        <f>Import!P364-'Operation Gen Metering'!P364</f>
        <v>36.900000000000006</v>
      </c>
      <c r="Q364">
        <f>Import!Q364-'Operation Gen Metering'!Q364</f>
        <v>36.525000000000006</v>
      </c>
      <c r="R364">
        <f>Import!R364-'Operation Gen Metering'!R364</f>
        <v>38.549999999999997</v>
      </c>
      <c r="S364">
        <f>Import!S364-'Operation Gen Metering'!S364</f>
        <v>37.650000000000006</v>
      </c>
      <c r="T364">
        <f>Import!T364-'Operation Gen Metering'!T364</f>
        <v>38.174999999999997</v>
      </c>
      <c r="U364">
        <f>Import!U364-'Operation Gen Metering'!U364</f>
        <v>36.75</v>
      </c>
      <c r="V364">
        <f>Import!V364-'Operation Gen Metering'!V364</f>
        <v>37.650000000000006</v>
      </c>
      <c r="W364">
        <f>Import!W364-'Operation Gen Metering'!W364</f>
        <v>37.950000000000003</v>
      </c>
      <c r="X364">
        <f>Import!X364-'Operation Gen Metering'!X364</f>
        <v>36</v>
      </c>
      <c r="Y364">
        <f>Import!Y364-'Operation Gen Metering'!Y364</f>
        <v>35.474999999999994</v>
      </c>
      <c r="Z364">
        <f>Import!Z364-'Operation Gen Metering'!Z364</f>
        <v>36</v>
      </c>
      <c r="AA364">
        <f>Import!AA364-'Operation Gen Metering'!AA364</f>
        <v>35.099999999999994</v>
      </c>
      <c r="AB364">
        <f>Import!AB364-'Operation Gen Metering'!AB364</f>
        <v>36.375</v>
      </c>
      <c r="AC364">
        <f>Import!AC364-'Operation Gen Metering'!AC364</f>
        <v>34.950000000000003</v>
      </c>
      <c r="AD364">
        <f>Import!AD364-'Operation Gen Metering'!AD364</f>
        <v>36</v>
      </c>
      <c r="AE364">
        <f>Import!AE364-'Operation Gen Metering'!AE364</f>
        <v>35.474999999999994</v>
      </c>
      <c r="AF364">
        <f>Import!AF364-'Operation Gen Metering'!AF364</f>
        <v>35.849999999999994</v>
      </c>
      <c r="AG364">
        <f>Import!AG364-'Operation Gen Metering'!AG364</f>
        <v>33.674999999999997</v>
      </c>
      <c r="AH364">
        <f>Import!AH364-'Operation Gen Metering'!AH364</f>
        <v>32.549999999999997</v>
      </c>
      <c r="AI364">
        <f>Import!AI364-'Operation Gen Metering'!AI364</f>
        <v>31.875</v>
      </c>
      <c r="AJ364">
        <f>Import!AJ364-'Operation Gen Metering'!AJ364</f>
        <v>32.775000000000006</v>
      </c>
      <c r="AK364">
        <f>Import!AK364-'Operation Gen Metering'!AK364</f>
        <v>31.875</v>
      </c>
      <c r="AL364">
        <f>Import!AL364-'Operation Gen Metering'!AL364</f>
        <v>34.575000000000003</v>
      </c>
      <c r="AM364">
        <f>Import!AM364-'Operation Gen Metering'!AM364</f>
        <v>32.400000000000006</v>
      </c>
      <c r="AN364">
        <f>Import!AN364-'Operation Gen Metering'!AN364</f>
        <v>31.5</v>
      </c>
      <c r="AO364">
        <f>Import!AO364-'Operation Gen Metering'!AO364</f>
        <v>29.849999999999998</v>
      </c>
      <c r="AP364">
        <f>Import!AP364-'Operation Gen Metering'!AP364</f>
        <v>30.075000000000003</v>
      </c>
      <c r="AQ364">
        <f>Import!AQ364-'Operation Gen Metering'!AQ364</f>
        <v>29.700000000000003</v>
      </c>
      <c r="AR364">
        <f>Import!AR364-'Operation Gen Metering'!AR364</f>
        <v>30.450000000000003</v>
      </c>
      <c r="AS364">
        <f>Import!AS364-'Operation Gen Metering'!AS364</f>
        <v>28.950000000000003</v>
      </c>
      <c r="AT364">
        <f>Import!AT364-'Operation Gen Metering'!AT364</f>
        <v>29.325000000000003</v>
      </c>
      <c r="AU364">
        <f>Import!AU364-'Operation Gen Metering'!AU364</f>
        <v>26.474999999999998</v>
      </c>
      <c r="AV364">
        <f>Import!AV364-'Operation Gen Metering'!AV364</f>
        <v>27</v>
      </c>
      <c r="AW364">
        <f>Import!AW364-'Operation Gen Metering'!AW364</f>
        <v>30.245328399630004</v>
      </c>
      <c r="AX364">
        <f>Import!AX364-'Operation Gen Metering'!AX364</f>
        <v>0</v>
      </c>
      <c r="AY364">
        <f>Import!AY364-'Operation Gen Metering'!AY364</f>
        <v>0</v>
      </c>
      <c r="AZ364">
        <f t="shared" si="10"/>
        <v>39.974999999999994</v>
      </c>
    </row>
    <row r="365" spans="1:52" x14ac:dyDescent="0.45">
      <c r="A365" s="1">
        <f t="shared" si="11"/>
        <v>44649</v>
      </c>
      <c r="B365">
        <f>Import!B365-'Operation Gen Metering'!B365</f>
        <v>28.650000000000002</v>
      </c>
      <c r="C365">
        <f>Import!C365-'Operation Gen Metering'!C365</f>
        <v>28.424999999999997</v>
      </c>
      <c r="D365">
        <f>Import!D365-'Operation Gen Metering'!D365</f>
        <v>29.549999999999997</v>
      </c>
      <c r="E365">
        <f>Import!E365-'Operation Gen Metering'!E365</f>
        <v>27.900000000000002</v>
      </c>
      <c r="F365">
        <f>Import!F365-'Operation Gen Metering'!F365</f>
        <v>29.325000000000003</v>
      </c>
      <c r="G365">
        <f>Import!G365-'Operation Gen Metering'!G365</f>
        <v>30.450000000000003</v>
      </c>
      <c r="H365">
        <f>Import!H365-'Operation Gen Metering'!H365</f>
        <v>30.450000000000003</v>
      </c>
      <c r="I365">
        <f>Import!I365-'Operation Gen Metering'!I365</f>
        <v>31.125</v>
      </c>
      <c r="J365">
        <f>Import!J365-'Operation Gen Metering'!J365</f>
        <v>30.599999999999998</v>
      </c>
      <c r="K365">
        <f>Import!K365-'Operation Gen Metering'!K365</f>
        <v>29.849999999999998</v>
      </c>
      <c r="L365">
        <f>Import!L365-'Operation Gen Metering'!L365</f>
        <v>31.125</v>
      </c>
      <c r="M365">
        <f>Import!M365-'Operation Gen Metering'!M365</f>
        <v>27.75</v>
      </c>
      <c r="N365">
        <f>Import!N365-'Operation Gen Metering'!N365</f>
        <v>29.549999999999997</v>
      </c>
      <c r="O365">
        <f>Import!O365-'Operation Gen Metering'!O365</f>
        <v>30.224999999999998</v>
      </c>
      <c r="P365">
        <f>Import!P365-'Operation Gen Metering'!P365</f>
        <v>30.450000000000003</v>
      </c>
      <c r="Q365">
        <f>Import!Q365-'Operation Gen Metering'!Q365</f>
        <v>33.674999999999997</v>
      </c>
      <c r="R365">
        <f>Import!R365-'Operation Gen Metering'!R365</f>
        <v>34.575000000000003</v>
      </c>
      <c r="S365">
        <f>Import!S365-'Operation Gen Metering'!S365</f>
        <v>34.950000000000003</v>
      </c>
      <c r="T365">
        <f>Import!T365-'Operation Gen Metering'!T365</f>
        <v>35.474999999999994</v>
      </c>
      <c r="U365">
        <f>Import!U365-'Operation Gen Metering'!U365</f>
        <v>34.200000000000003</v>
      </c>
      <c r="V365">
        <f>Import!V365-'Operation Gen Metering'!V365</f>
        <v>34.200000000000003</v>
      </c>
      <c r="W365">
        <f>Import!W365-'Operation Gen Metering'!W365</f>
        <v>34.724999999999994</v>
      </c>
      <c r="X365">
        <f>Import!X365-'Operation Gen Metering'!X365</f>
        <v>34.049999999999997</v>
      </c>
      <c r="Y365">
        <f>Import!Y365-'Operation Gen Metering'!Y365</f>
        <v>38.700000000000003</v>
      </c>
      <c r="Z365">
        <f>Import!Z365-'Operation Gen Metering'!Z365</f>
        <v>38.174999999999997</v>
      </c>
      <c r="AA365">
        <f>Import!AA365-'Operation Gen Metering'!AA365</f>
        <v>38.174999999999997</v>
      </c>
      <c r="AB365">
        <f>Import!AB365-'Operation Gen Metering'!AB365</f>
        <v>38.174999999999997</v>
      </c>
      <c r="AC365">
        <f>Import!AC365-'Operation Gen Metering'!AC365</f>
        <v>36.75</v>
      </c>
      <c r="AD365">
        <f>Import!AD365-'Operation Gen Metering'!AD365</f>
        <v>37.275000000000006</v>
      </c>
      <c r="AE365">
        <f>Import!AE365-'Operation Gen Metering'!AE365</f>
        <v>34.049999999999997</v>
      </c>
      <c r="AF365">
        <f>Import!AF365-'Operation Gen Metering'!AF365</f>
        <v>34.049999999999997</v>
      </c>
      <c r="AG365">
        <f>Import!AG365-'Operation Gen Metering'!AG365</f>
        <v>31.875</v>
      </c>
      <c r="AH365">
        <f>Import!AH365-'Operation Gen Metering'!AH365</f>
        <v>32.400000000000006</v>
      </c>
      <c r="AI365">
        <f>Import!AI365-'Operation Gen Metering'!AI365</f>
        <v>30.974999999999998</v>
      </c>
      <c r="AJ365">
        <f>Import!AJ365-'Operation Gen Metering'!AJ365</f>
        <v>32.25</v>
      </c>
      <c r="AK365">
        <f>Import!AK365-'Operation Gen Metering'!AK365</f>
        <v>29.849999999999998</v>
      </c>
      <c r="AL365">
        <f>Import!AL365-'Operation Gen Metering'!AL365</f>
        <v>31.125</v>
      </c>
      <c r="AM365">
        <f>Import!AM365-'Operation Gen Metering'!AM365</f>
        <v>30.599999999999998</v>
      </c>
      <c r="AN365">
        <f>Import!AN365-'Operation Gen Metering'!AN365</f>
        <v>30.75</v>
      </c>
      <c r="AO365">
        <f>Import!AO365-'Operation Gen Metering'!AO365</f>
        <v>31.5</v>
      </c>
      <c r="AP365">
        <f>Import!AP365-'Operation Gen Metering'!AP365</f>
        <v>33.450000000000003</v>
      </c>
      <c r="AQ365">
        <f>Import!AQ365-'Operation Gen Metering'!AQ365</f>
        <v>34.349999999999994</v>
      </c>
      <c r="AR365">
        <f>Import!AR365-'Operation Gen Metering'!AR365</f>
        <v>35.625</v>
      </c>
      <c r="AS365">
        <f>Import!AS365-'Operation Gen Metering'!AS365</f>
        <v>33.150000000000006</v>
      </c>
      <c r="AT365">
        <f>Import!AT365-'Operation Gen Metering'!AT365</f>
        <v>32.25</v>
      </c>
      <c r="AU365">
        <f>Import!AU365-'Operation Gen Metering'!AU365</f>
        <v>30.599999999999998</v>
      </c>
      <c r="AV365">
        <f>Import!AV365-'Operation Gen Metering'!AV365</f>
        <v>29.549999999999997</v>
      </c>
      <c r="AW365">
        <f>Import!AW365-'Operation Gen Metering'!AW365</f>
        <v>34.121045328399603</v>
      </c>
      <c r="AX365">
        <f>Import!AX365-'Operation Gen Metering'!AX365</f>
        <v>0</v>
      </c>
      <c r="AY365">
        <f>Import!AY365-'Operation Gen Metering'!AY365</f>
        <v>0</v>
      </c>
      <c r="AZ365">
        <f t="shared" si="10"/>
        <v>38.700000000000003</v>
      </c>
    </row>
    <row r="366" spans="1:52" x14ac:dyDescent="0.45">
      <c r="A366" s="1">
        <f t="shared" si="11"/>
        <v>44650</v>
      </c>
      <c r="B366">
        <f>Import!B366-'Operation Gen Metering'!B366</f>
        <v>30.224999999999998</v>
      </c>
      <c r="C366">
        <f>Import!C366-'Operation Gen Metering'!C366</f>
        <v>29.549999999999997</v>
      </c>
      <c r="D366">
        <f>Import!D366-'Operation Gen Metering'!D366</f>
        <v>30.450000000000003</v>
      </c>
      <c r="E366">
        <f>Import!E366-'Operation Gen Metering'!E366</f>
        <v>28.799999999999997</v>
      </c>
      <c r="F366">
        <f>Import!F366-'Operation Gen Metering'!F366</f>
        <v>30.450000000000003</v>
      </c>
      <c r="G366">
        <f>Import!G366-'Operation Gen Metering'!G366</f>
        <v>29.849999999999998</v>
      </c>
      <c r="H366">
        <f>Import!H366-'Operation Gen Metering'!H366</f>
        <v>30.224999999999998</v>
      </c>
      <c r="I366">
        <f>Import!I366-'Operation Gen Metering'!I366</f>
        <v>30.224999999999998</v>
      </c>
      <c r="J366">
        <f>Import!J366-'Operation Gen Metering'!J366</f>
        <v>30.224999999999998</v>
      </c>
      <c r="K366">
        <f>Import!K366-'Operation Gen Metering'!K366</f>
        <v>31.5</v>
      </c>
      <c r="L366">
        <f>Import!L366-'Operation Gen Metering'!L366</f>
        <v>32.400000000000006</v>
      </c>
      <c r="M366">
        <f>Import!M366-'Operation Gen Metering'!M366</f>
        <v>31.650000000000002</v>
      </c>
      <c r="N366">
        <f>Import!N366-'Operation Gen Metering'!N366</f>
        <v>32.924999999999997</v>
      </c>
      <c r="O366">
        <f>Import!O366-'Operation Gen Metering'!O366</f>
        <v>32.400000000000006</v>
      </c>
      <c r="P366">
        <f>Import!P366-'Operation Gen Metering'!P366</f>
        <v>32.25</v>
      </c>
      <c r="Q366">
        <f>Import!Q366-'Operation Gen Metering'!Q366</f>
        <v>29.549999999999997</v>
      </c>
      <c r="R366">
        <f>Import!R366-'Operation Gen Metering'!R366</f>
        <v>28.799999999999997</v>
      </c>
      <c r="S366">
        <f>Import!S366-'Operation Gen Metering'!S366</f>
        <v>28.650000000000002</v>
      </c>
      <c r="T366">
        <f>Import!T366-'Operation Gen Metering'!T366</f>
        <v>29.549999999999997</v>
      </c>
      <c r="U366">
        <f>Import!U366-'Operation Gen Metering'!U366</f>
        <v>29.325000000000003</v>
      </c>
      <c r="V366">
        <f>Import!V366-'Operation Gen Metering'!V366</f>
        <v>29.174999999999997</v>
      </c>
      <c r="W366">
        <f>Import!W366-'Operation Gen Metering'!W366</f>
        <v>28.950000000000003</v>
      </c>
      <c r="X366">
        <f>Import!X366-'Operation Gen Metering'!X366</f>
        <v>29.325000000000003</v>
      </c>
      <c r="Y366">
        <f>Import!Y366-'Operation Gen Metering'!Y366</f>
        <v>29.325000000000003</v>
      </c>
      <c r="Z366">
        <f>Import!Z366-'Operation Gen Metering'!Z366</f>
        <v>29.174999999999997</v>
      </c>
      <c r="AA366">
        <f>Import!AA366-'Operation Gen Metering'!AA366</f>
        <v>28.950000000000003</v>
      </c>
      <c r="AB366">
        <f>Import!AB366-'Operation Gen Metering'!AB366</f>
        <v>29.849999999999998</v>
      </c>
      <c r="AC366">
        <f>Import!AC366-'Operation Gen Metering'!AC366</f>
        <v>31.5</v>
      </c>
      <c r="AD366">
        <f>Import!AD366-'Operation Gen Metering'!AD366</f>
        <v>32.025000000000006</v>
      </c>
      <c r="AE366">
        <f>Import!AE366-'Operation Gen Metering'!AE366</f>
        <v>31.5</v>
      </c>
      <c r="AF366">
        <f>Import!AF366-'Operation Gen Metering'!AF366</f>
        <v>31.349999999999998</v>
      </c>
      <c r="AG366">
        <f>Import!AG366-'Operation Gen Metering'!AG366</f>
        <v>31.875</v>
      </c>
      <c r="AH366">
        <f>Import!AH366-'Operation Gen Metering'!AH366</f>
        <v>30.450000000000003</v>
      </c>
      <c r="AI366">
        <f>Import!AI366-'Operation Gen Metering'!AI366</f>
        <v>28.275000000000002</v>
      </c>
      <c r="AJ366">
        <f>Import!AJ366-'Operation Gen Metering'!AJ366</f>
        <v>29.549999999999997</v>
      </c>
      <c r="AK366">
        <f>Import!AK366-'Operation Gen Metering'!AK366</f>
        <v>28.650000000000002</v>
      </c>
      <c r="AL366">
        <f>Import!AL366-'Operation Gen Metering'!AL366</f>
        <v>28.950000000000003</v>
      </c>
      <c r="AM366">
        <f>Import!AM366-'Operation Gen Metering'!AM366</f>
        <v>28.950000000000003</v>
      </c>
      <c r="AN366">
        <f>Import!AN366-'Operation Gen Metering'!AN366</f>
        <v>29.325000000000003</v>
      </c>
      <c r="AO366">
        <f>Import!AO366-'Operation Gen Metering'!AO366</f>
        <v>30.075000000000003</v>
      </c>
      <c r="AP366">
        <f>Import!AP366-'Operation Gen Metering'!AP366</f>
        <v>29.700000000000003</v>
      </c>
      <c r="AQ366">
        <f>Import!AQ366-'Operation Gen Metering'!AQ366</f>
        <v>29.174999999999997</v>
      </c>
      <c r="AR366">
        <f>Import!AR366-'Operation Gen Metering'!AR366</f>
        <v>31.349999999999998</v>
      </c>
      <c r="AS366">
        <f>Import!AS366-'Operation Gen Metering'!AS366</f>
        <v>30.450000000000003</v>
      </c>
      <c r="AT366">
        <f>Import!AT366-'Operation Gen Metering'!AT366</f>
        <v>32.025000000000006</v>
      </c>
      <c r="AU366">
        <f>Import!AU366-'Operation Gen Metering'!AU366</f>
        <v>30.75</v>
      </c>
      <c r="AV366">
        <f>Import!AV366-'Operation Gen Metering'!AV366</f>
        <v>30.224999999999998</v>
      </c>
      <c r="AW366">
        <f>Import!AW366-'Operation Gen Metering'!AW366</f>
        <v>30.038506012950975</v>
      </c>
      <c r="AX366">
        <f>Import!AX366-'Operation Gen Metering'!AX366</f>
        <v>0</v>
      </c>
      <c r="AY366">
        <f>Import!AY366-'Operation Gen Metering'!AY366</f>
        <v>0</v>
      </c>
      <c r="AZ366">
        <f t="shared" si="10"/>
        <v>32.924999999999997</v>
      </c>
    </row>
    <row r="367" spans="1:52" x14ac:dyDescent="0.45">
      <c r="A367" s="1">
        <f t="shared" si="11"/>
        <v>44651</v>
      </c>
      <c r="B367">
        <f>Import!B367-'Operation Gen Metering'!B367</f>
        <v>31.125</v>
      </c>
      <c r="C367">
        <f>Import!C367-'Operation Gen Metering'!C367</f>
        <v>28.424999999999997</v>
      </c>
      <c r="D367">
        <f>Import!D367-'Operation Gen Metering'!D367</f>
        <v>27.900000000000002</v>
      </c>
      <c r="E367">
        <f>Import!E367-'Operation Gen Metering'!E367</f>
        <v>26.099999999999998</v>
      </c>
      <c r="F367">
        <f>Import!F367-'Operation Gen Metering'!F367</f>
        <v>27.900000000000002</v>
      </c>
      <c r="G367">
        <f>Import!G367-'Operation Gen Metering'!G367</f>
        <v>27</v>
      </c>
      <c r="H367">
        <f>Import!H367-'Operation Gen Metering'!H367</f>
        <v>27</v>
      </c>
      <c r="I367">
        <f>Import!I367-'Operation Gen Metering'!I367</f>
        <v>27.150000000000002</v>
      </c>
      <c r="J367">
        <f>Import!J367-'Operation Gen Metering'!J367</f>
        <v>27.375</v>
      </c>
      <c r="K367">
        <f>Import!K367-'Operation Gen Metering'!K367</f>
        <v>27.150000000000002</v>
      </c>
      <c r="L367">
        <f>Import!L367-'Operation Gen Metering'!L367</f>
        <v>27.525000000000002</v>
      </c>
      <c r="M367">
        <f>Import!M367-'Operation Gen Metering'!M367</f>
        <v>28.950000000000003</v>
      </c>
      <c r="N367">
        <f>Import!N367-'Operation Gen Metering'!N367</f>
        <v>33.825000000000003</v>
      </c>
      <c r="O367">
        <f>Import!O367-'Operation Gen Metering'!O367</f>
        <v>31.875</v>
      </c>
      <c r="P367">
        <f>Import!P367-'Operation Gen Metering'!P367</f>
        <v>31.650000000000002</v>
      </c>
      <c r="Q367">
        <f>Import!Q367-'Operation Gen Metering'!Q367</f>
        <v>31.125</v>
      </c>
      <c r="R367">
        <f>Import!R367-'Operation Gen Metering'!R367</f>
        <v>30.974999999999998</v>
      </c>
      <c r="S367">
        <f>Import!S367-'Operation Gen Metering'!S367</f>
        <v>30.450000000000003</v>
      </c>
      <c r="T367">
        <f>Import!T367-'Operation Gen Metering'!T367</f>
        <v>29.849999999999998</v>
      </c>
      <c r="U367">
        <f>Import!U367-'Operation Gen Metering'!U367</f>
        <v>28.424999999999997</v>
      </c>
      <c r="V367">
        <f>Import!V367-'Operation Gen Metering'!V367</f>
        <v>28.799999999999997</v>
      </c>
      <c r="W367">
        <f>Import!W367-'Operation Gen Metering'!W367</f>
        <v>29.849999999999998</v>
      </c>
      <c r="X367">
        <f>Import!X367-'Operation Gen Metering'!X367</f>
        <v>29.325000000000003</v>
      </c>
      <c r="Y367">
        <f>Import!Y367-'Operation Gen Metering'!Y367</f>
        <v>29.549999999999997</v>
      </c>
      <c r="Z367">
        <f>Import!Z367-'Operation Gen Metering'!Z367</f>
        <v>29.325000000000003</v>
      </c>
      <c r="AA367">
        <f>Import!AA367-'Operation Gen Metering'!AA367</f>
        <v>28.950000000000003</v>
      </c>
      <c r="AB367">
        <f>Import!AB367-'Operation Gen Metering'!AB367</f>
        <v>30.599999999999998</v>
      </c>
      <c r="AC367">
        <f>Import!AC367-'Operation Gen Metering'!AC367</f>
        <v>29.549999999999997</v>
      </c>
      <c r="AD367">
        <f>Import!AD367-'Operation Gen Metering'!AD367</f>
        <v>30.224999999999998</v>
      </c>
      <c r="AE367">
        <f>Import!AE367-'Operation Gen Metering'!AE367</f>
        <v>31.349999999999998</v>
      </c>
      <c r="AF367">
        <f>Import!AF367-'Operation Gen Metering'!AF367</f>
        <v>32.25</v>
      </c>
      <c r="AG367">
        <f>Import!AG367-'Operation Gen Metering'!AG367</f>
        <v>32.400000000000006</v>
      </c>
      <c r="AH367">
        <f>Import!AH367-'Operation Gen Metering'!AH367</f>
        <v>31.5</v>
      </c>
      <c r="AI367">
        <f>Import!AI367-'Operation Gen Metering'!AI367</f>
        <v>31.125</v>
      </c>
      <c r="AJ367">
        <f>Import!AJ367-'Operation Gen Metering'!AJ367</f>
        <v>31.125</v>
      </c>
      <c r="AK367">
        <f>Import!AK367-'Operation Gen Metering'!AK367</f>
        <v>28.275000000000002</v>
      </c>
      <c r="AL367">
        <f>Import!AL367-'Operation Gen Metering'!AL367</f>
        <v>28.650000000000002</v>
      </c>
      <c r="AM367">
        <f>Import!AM367-'Operation Gen Metering'!AM367</f>
        <v>28.275000000000002</v>
      </c>
      <c r="AN367">
        <f>Import!AN367-'Operation Gen Metering'!AN367</f>
        <v>28.049999999999997</v>
      </c>
      <c r="AO367">
        <f>Import!AO367-'Operation Gen Metering'!AO367</f>
        <v>28.424999999999997</v>
      </c>
      <c r="AP367">
        <f>Import!AP367-'Operation Gen Metering'!AP367</f>
        <v>29.325000000000003</v>
      </c>
      <c r="AQ367">
        <f>Import!AQ367-'Operation Gen Metering'!AQ367</f>
        <v>28.799999999999997</v>
      </c>
      <c r="AR367">
        <f>Import!AR367-'Operation Gen Metering'!AR367</f>
        <v>29.849999999999998</v>
      </c>
      <c r="AS367">
        <f>Import!AS367-'Operation Gen Metering'!AS367</f>
        <v>28.424999999999997</v>
      </c>
      <c r="AT367">
        <f>Import!AT367-'Operation Gen Metering'!AT367</f>
        <v>28.275000000000002</v>
      </c>
      <c r="AU367">
        <f>Import!AU367-'Operation Gen Metering'!AU367</f>
        <v>27.75</v>
      </c>
      <c r="AV367">
        <f>Import!AV367-'Operation Gen Metering'!AV367</f>
        <v>30.599999999999998</v>
      </c>
      <c r="AW367">
        <f>Import!AW367-'Operation Gen Metering'!AW367</f>
        <v>29.926665124884373</v>
      </c>
      <c r="AX367">
        <f>Import!AX367-'Operation Gen Metering'!AX367</f>
        <v>0</v>
      </c>
      <c r="AY367">
        <f>Import!AY367-'Operation Gen Metering'!AY367</f>
        <v>0</v>
      </c>
      <c r="AZ367">
        <f t="shared" si="10"/>
        <v>33.825000000000003</v>
      </c>
    </row>
    <row r="368" spans="1:52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1"/>
    </row>
    <row r="419" spans="1:1" x14ac:dyDescent="0.45">
      <c r="A419" s="1"/>
    </row>
    <row r="420" spans="1:1" x14ac:dyDescent="0.45">
      <c r="A420" s="1"/>
    </row>
    <row r="421" spans="1:1" x14ac:dyDescent="0.45">
      <c r="A421" s="1"/>
    </row>
    <row r="422" spans="1:1" x14ac:dyDescent="0.45">
      <c r="A422" s="1"/>
    </row>
    <row r="423" spans="1:1" x14ac:dyDescent="0.45">
      <c r="A423" s="1"/>
    </row>
    <row r="424" spans="1:1" x14ac:dyDescent="0.45">
      <c r="A424" s="1"/>
    </row>
    <row r="425" spans="1:1" x14ac:dyDescent="0.45">
      <c r="A425" s="1"/>
    </row>
    <row r="426" spans="1:1" x14ac:dyDescent="0.45">
      <c r="A426" s="1"/>
    </row>
    <row r="427" spans="1:1" x14ac:dyDescent="0.45">
      <c r="A427" s="1"/>
    </row>
    <row r="428" spans="1:1" x14ac:dyDescent="0.45">
      <c r="A428" s="1"/>
    </row>
    <row r="429" spans="1:1" x14ac:dyDescent="0.45">
      <c r="A429" s="1"/>
    </row>
    <row r="430" spans="1:1" x14ac:dyDescent="0.45">
      <c r="A430" s="1"/>
    </row>
    <row r="431" spans="1:1" x14ac:dyDescent="0.45">
      <c r="A431" s="1"/>
    </row>
    <row r="432" spans="1:1" x14ac:dyDescent="0.45">
      <c r="A432" s="1"/>
    </row>
    <row r="433" spans="1:1" x14ac:dyDescent="0.45">
      <c r="A433" s="1"/>
    </row>
    <row r="434" spans="1:1" x14ac:dyDescent="0.45">
      <c r="A434" s="1"/>
    </row>
    <row r="435" spans="1:1" x14ac:dyDescent="0.45">
      <c r="A435" s="1"/>
    </row>
    <row r="436" spans="1:1" x14ac:dyDescent="0.45">
      <c r="A436" s="1"/>
    </row>
    <row r="437" spans="1:1" x14ac:dyDescent="0.45">
      <c r="A437" s="1"/>
    </row>
    <row r="438" spans="1:1" x14ac:dyDescent="0.45">
      <c r="A438" s="1"/>
    </row>
    <row r="439" spans="1:1" x14ac:dyDescent="0.45">
      <c r="A439" s="1"/>
    </row>
    <row r="440" spans="1:1" x14ac:dyDescent="0.45">
      <c r="A440" s="1"/>
    </row>
    <row r="441" spans="1:1" x14ac:dyDescent="0.45">
      <c r="A441" s="1"/>
    </row>
    <row r="442" spans="1:1" x14ac:dyDescent="0.45">
      <c r="A442" s="1"/>
    </row>
    <row r="443" spans="1:1" x14ac:dyDescent="0.45">
      <c r="A443" s="1"/>
    </row>
    <row r="444" spans="1:1" x14ac:dyDescent="0.45">
      <c r="A444" s="1"/>
    </row>
    <row r="445" spans="1:1" x14ac:dyDescent="0.45">
      <c r="A445" s="1"/>
    </row>
    <row r="446" spans="1:1" x14ac:dyDescent="0.45">
      <c r="A446" s="1"/>
    </row>
    <row r="447" spans="1:1" x14ac:dyDescent="0.45">
      <c r="A447" s="1"/>
    </row>
    <row r="448" spans="1:1" x14ac:dyDescent="0.45">
      <c r="A448" s="1"/>
    </row>
    <row r="449" spans="1:1" x14ac:dyDescent="0.45">
      <c r="A449" s="1"/>
    </row>
    <row r="450" spans="1:1" x14ac:dyDescent="0.45">
      <c r="A450" s="1"/>
    </row>
    <row r="451" spans="1:1" x14ac:dyDescent="0.45">
      <c r="A451" s="1"/>
    </row>
    <row r="452" spans="1:1" x14ac:dyDescent="0.45">
      <c r="A452" s="1"/>
    </row>
    <row r="453" spans="1:1" x14ac:dyDescent="0.45">
      <c r="A453" s="1"/>
    </row>
    <row r="454" spans="1:1" x14ac:dyDescent="0.45">
      <c r="A454" s="1"/>
    </row>
    <row r="455" spans="1:1" x14ac:dyDescent="0.45">
      <c r="A455" s="1"/>
    </row>
    <row r="456" spans="1:1" x14ac:dyDescent="0.45">
      <c r="A456" s="1"/>
    </row>
    <row r="457" spans="1:1" x14ac:dyDescent="0.45">
      <c r="A457" s="1"/>
    </row>
    <row r="458" spans="1:1" x14ac:dyDescent="0.45">
      <c r="A458" s="1"/>
    </row>
    <row r="459" spans="1:1" x14ac:dyDescent="0.45">
      <c r="A459" s="1"/>
    </row>
    <row r="460" spans="1:1" x14ac:dyDescent="0.45">
      <c r="A460" s="1"/>
    </row>
    <row r="461" spans="1:1" x14ac:dyDescent="0.45">
      <c r="A461" s="1"/>
    </row>
    <row r="462" spans="1:1" x14ac:dyDescent="0.45">
      <c r="A462" s="1"/>
    </row>
    <row r="463" spans="1:1" x14ac:dyDescent="0.45">
      <c r="A463" s="1"/>
    </row>
    <row r="464" spans="1:1" x14ac:dyDescent="0.45">
      <c r="A464" s="1"/>
    </row>
    <row r="465" spans="1:1" x14ac:dyDescent="0.45">
      <c r="A465" s="1"/>
    </row>
    <row r="466" spans="1:1" x14ac:dyDescent="0.45">
      <c r="A466" s="1"/>
    </row>
    <row r="467" spans="1:1" x14ac:dyDescent="0.45">
      <c r="A467" s="1"/>
    </row>
    <row r="468" spans="1:1" x14ac:dyDescent="0.45">
      <c r="A468" s="1"/>
    </row>
    <row r="469" spans="1:1" x14ac:dyDescent="0.45">
      <c r="A469" s="1"/>
    </row>
    <row r="470" spans="1:1" x14ac:dyDescent="0.45">
      <c r="A470" s="1"/>
    </row>
    <row r="471" spans="1:1" x14ac:dyDescent="0.45">
      <c r="A471" s="1"/>
    </row>
    <row r="472" spans="1:1" x14ac:dyDescent="0.45">
      <c r="A472" s="1"/>
    </row>
    <row r="473" spans="1:1" x14ac:dyDescent="0.45">
      <c r="A473" s="1"/>
    </row>
    <row r="474" spans="1:1" x14ac:dyDescent="0.45">
      <c r="A474" s="1"/>
    </row>
    <row r="475" spans="1:1" x14ac:dyDescent="0.45">
      <c r="A475" s="1"/>
    </row>
    <row r="476" spans="1:1" x14ac:dyDescent="0.45">
      <c r="A476" s="1"/>
    </row>
    <row r="477" spans="1:1" x14ac:dyDescent="0.45">
      <c r="A477" s="1"/>
    </row>
    <row r="478" spans="1:1" x14ac:dyDescent="0.45">
      <c r="A478" s="1"/>
    </row>
    <row r="479" spans="1:1" x14ac:dyDescent="0.45">
      <c r="A479" s="1"/>
    </row>
    <row r="480" spans="1:1" x14ac:dyDescent="0.45">
      <c r="A480" s="1"/>
    </row>
    <row r="481" spans="1:1" x14ac:dyDescent="0.45">
      <c r="A481" s="1"/>
    </row>
    <row r="482" spans="1:1" x14ac:dyDescent="0.45">
      <c r="A482" s="1"/>
    </row>
    <row r="483" spans="1:1" x14ac:dyDescent="0.45">
      <c r="A483" s="1"/>
    </row>
    <row r="484" spans="1:1" x14ac:dyDescent="0.45">
      <c r="A484" s="1"/>
    </row>
    <row r="485" spans="1:1" x14ac:dyDescent="0.45">
      <c r="A485" s="1"/>
    </row>
    <row r="486" spans="1:1" x14ac:dyDescent="0.45">
      <c r="A486" s="1"/>
    </row>
    <row r="487" spans="1:1" x14ac:dyDescent="0.45">
      <c r="A487" s="1"/>
    </row>
    <row r="488" spans="1:1" x14ac:dyDescent="0.45">
      <c r="A488" s="1"/>
    </row>
    <row r="489" spans="1:1" x14ac:dyDescent="0.45">
      <c r="A489" s="1"/>
    </row>
    <row r="490" spans="1:1" x14ac:dyDescent="0.45">
      <c r="A490" s="1"/>
    </row>
    <row r="491" spans="1:1" x14ac:dyDescent="0.45">
      <c r="A491" s="1"/>
    </row>
    <row r="492" spans="1:1" x14ac:dyDescent="0.45">
      <c r="A492" s="1"/>
    </row>
    <row r="493" spans="1:1" x14ac:dyDescent="0.45">
      <c r="A493" s="1"/>
    </row>
    <row r="494" spans="1:1" x14ac:dyDescent="0.45">
      <c r="A494" s="1"/>
    </row>
    <row r="495" spans="1:1" x14ac:dyDescent="0.45">
      <c r="A495" s="1"/>
    </row>
    <row r="496" spans="1:1" x14ac:dyDescent="0.45">
      <c r="A496" s="1"/>
    </row>
    <row r="497" spans="1:1" x14ac:dyDescent="0.45">
      <c r="A497" s="1"/>
    </row>
    <row r="498" spans="1:1" x14ac:dyDescent="0.45">
      <c r="A498" s="1"/>
    </row>
    <row r="499" spans="1:1" x14ac:dyDescent="0.45">
      <c r="A499" s="1"/>
    </row>
    <row r="500" spans="1:1" x14ac:dyDescent="0.45">
      <c r="A500" s="1"/>
    </row>
    <row r="501" spans="1:1" x14ac:dyDescent="0.45">
      <c r="A501" s="1"/>
    </row>
    <row r="502" spans="1:1" x14ac:dyDescent="0.45">
      <c r="A502" s="1"/>
    </row>
    <row r="503" spans="1:1" x14ac:dyDescent="0.45">
      <c r="A503" s="1"/>
    </row>
    <row r="504" spans="1:1" x14ac:dyDescent="0.45">
      <c r="A504" s="1"/>
    </row>
    <row r="505" spans="1:1" x14ac:dyDescent="0.45">
      <c r="A505" s="1"/>
    </row>
    <row r="506" spans="1:1" x14ac:dyDescent="0.45">
      <c r="A506" s="1"/>
    </row>
    <row r="507" spans="1:1" x14ac:dyDescent="0.45">
      <c r="A507" s="1"/>
    </row>
    <row r="508" spans="1:1" x14ac:dyDescent="0.45">
      <c r="A508" s="1"/>
    </row>
    <row r="509" spans="1:1" x14ac:dyDescent="0.45">
      <c r="A509" s="1"/>
    </row>
    <row r="510" spans="1:1" x14ac:dyDescent="0.45">
      <c r="A510" s="1"/>
    </row>
    <row r="511" spans="1:1" x14ac:dyDescent="0.45">
      <c r="A511" s="1"/>
    </row>
    <row r="512" spans="1:1" x14ac:dyDescent="0.45">
      <c r="A512" s="1"/>
    </row>
    <row r="513" spans="1:1" x14ac:dyDescent="0.45">
      <c r="A513" s="1"/>
    </row>
    <row r="514" spans="1:1" x14ac:dyDescent="0.45">
      <c r="A514" s="1"/>
    </row>
    <row r="515" spans="1:1" x14ac:dyDescent="0.45">
      <c r="A515" s="1"/>
    </row>
    <row r="516" spans="1:1" x14ac:dyDescent="0.45">
      <c r="A516" s="1"/>
    </row>
    <row r="517" spans="1:1" x14ac:dyDescent="0.45">
      <c r="A517" s="1"/>
    </row>
    <row r="518" spans="1:1" x14ac:dyDescent="0.45">
      <c r="A518" s="1"/>
    </row>
    <row r="519" spans="1:1" x14ac:dyDescent="0.45">
      <c r="A519" s="1"/>
    </row>
    <row r="520" spans="1:1" x14ac:dyDescent="0.45">
      <c r="A520" s="1"/>
    </row>
    <row r="521" spans="1:1" x14ac:dyDescent="0.45">
      <c r="A521" s="1"/>
    </row>
    <row r="522" spans="1:1" x14ac:dyDescent="0.45">
      <c r="A522" s="1"/>
    </row>
    <row r="523" spans="1:1" x14ac:dyDescent="0.45">
      <c r="A523" s="1"/>
    </row>
    <row r="524" spans="1:1" x14ac:dyDescent="0.45">
      <c r="A524" s="1"/>
    </row>
    <row r="525" spans="1:1" x14ac:dyDescent="0.45">
      <c r="A525" s="1"/>
    </row>
    <row r="526" spans="1:1" x14ac:dyDescent="0.45">
      <c r="A526" s="1"/>
    </row>
    <row r="527" spans="1:1" x14ac:dyDescent="0.45">
      <c r="A527" s="1"/>
    </row>
    <row r="528" spans="1:1" x14ac:dyDescent="0.45">
      <c r="A528" s="1"/>
    </row>
    <row r="529" spans="1:1" x14ac:dyDescent="0.45">
      <c r="A529" s="1"/>
    </row>
    <row r="530" spans="1:1" x14ac:dyDescent="0.45">
      <c r="A530" s="1"/>
    </row>
    <row r="531" spans="1:1" x14ac:dyDescent="0.45">
      <c r="A531" s="1"/>
    </row>
    <row r="532" spans="1:1" x14ac:dyDescent="0.45">
      <c r="A532" s="1"/>
    </row>
    <row r="533" spans="1:1" x14ac:dyDescent="0.45">
      <c r="A533" s="1"/>
    </row>
    <row r="534" spans="1:1" x14ac:dyDescent="0.45">
      <c r="A534" s="1"/>
    </row>
    <row r="535" spans="1:1" x14ac:dyDescent="0.45">
      <c r="A535" s="1"/>
    </row>
    <row r="536" spans="1:1" x14ac:dyDescent="0.45">
      <c r="A536" s="1"/>
    </row>
    <row r="537" spans="1:1" x14ac:dyDescent="0.45">
      <c r="A537" s="1"/>
    </row>
    <row r="538" spans="1:1" x14ac:dyDescent="0.45">
      <c r="A538" s="1"/>
    </row>
    <row r="539" spans="1:1" x14ac:dyDescent="0.45">
      <c r="A539" s="1"/>
    </row>
    <row r="540" spans="1:1" x14ac:dyDescent="0.45">
      <c r="A540" s="1"/>
    </row>
    <row r="541" spans="1:1" x14ac:dyDescent="0.45">
      <c r="A541" s="1"/>
    </row>
    <row r="542" spans="1:1" x14ac:dyDescent="0.45">
      <c r="A542" s="1"/>
    </row>
    <row r="543" spans="1:1" x14ac:dyDescent="0.45">
      <c r="A543" s="1"/>
    </row>
    <row r="544" spans="1:1" x14ac:dyDescent="0.45">
      <c r="A544" s="1"/>
    </row>
    <row r="545" spans="1:1" x14ac:dyDescent="0.45">
      <c r="A545" s="1"/>
    </row>
    <row r="546" spans="1:1" x14ac:dyDescent="0.45">
      <c r="A546" s="1"/>
    </row>
    <row r="547" spans="1:1" x14ac:dyDescent="0.45">
      <c r="A547" s="1"/>
    </row>
    <row r="548" spans="1:1" x14ac:dyDescent="0.45">
      <c r="A548" s="1"/>
    </row>
    <row r="549" spans="1:1" x14ac:dyDescent="0.45">
      <c r="A549" s="1"/>
    </row>
    <row r="550" spans="1:1" x14ac:dyDescent="0.45">
      <c r="A550" s="1"/>
    </row>
    <row r="551" spans="1:1" x14ac:dyDescent="0.45">
      <c r="A551" s="1"/>
    </row>
    <row r="552" spans="1:1" x14ac:dyDescent="0.45">
      <c r="A552" s="1"/>
    </row>
    <row r="553" spans="1:1" x14ac:dyDescent="0.45">
      <c r="A553" s="1"/>
    </row>
    <row r="554" spans="1:1" x14ac:dyDescent="0.45">
      <c r="A554" s="1"/>
    </row>
    <row r="555" spans="1:1" x14ac:dyDescent="0.45">
      <c r="A555" s="1"/>
    </row>
    <row r="556" spans="1:1" x14ac:dyDescent="0.45">
      <c r="A556" s="1"/>
    </row>
    <row r="557" spans="1:1" x14ac:dyDescent="0.45">
      <c r="A557" s="1"/>
    </row>
    <row r="558" spans="1:1" x14ac:dyDescent="0.45">
      <c r="A558" s="1"/>
    </row>
    <row r="559" spans="1:1" x14ac:dyDescent="0.45">
      <c r="A559" s="1"/>
    </row>
    <row r="560" spans="1:1" x14ac:dyDescent="0.45">
      <c r="A560" s="1"/>
    </row>
    <row r="561" spans="1:1" x14ac:dyDescent="0.45">
      <c r="A561" s="1"/>
    </row>
    <row r="562" spans="1:1" x14ac:dyDescent="0.45">
      <c r="A562" s="1"/>
    </row>
    <row r="563" spans="1:1" x14ac:dyDescent="0.45">
      <c r="A563" s="1"/>
    </row>
    <row r="564" spans="1:1" x14ac:dyDescent="0.45">
      <c r="A564" s="1"/>
    </row>
    <row r="565" spans="1:1" x14ac:dyDescent="0.45">
      <c r="A565" s="1"/>
    </row>
    <row r="566" spans="1:1" x14ac:dyDescent="0.45">
      <c r="A566" s="1"/>
    </row>
    <row r="567" spans="1:1" x14ac:dyDescent="0.45">
      <c r="A567" s="1"/>
    </row>
    <row r="568" spans="1:1" x14ac:dyDescent="0.45">
      <c r="A568" s="1"/>
    </row>
    <row r="569" spans="1:1" x14ac:dyDescent="0.45">
      <c r="A569" s="1"/>
    </row>
    <row r="570" spans="1:1" x14ac:dyDescent="0.45">
      <c r="A570" s="1"/>
    </row>
    <row r="571" spans="1:1" x14ac:dyDescent="0.45">
      <c r="A571" s="1"/>
    </row>
    <row r="572" spans="1:1" x14ac:dyDescent="0.45">
      <c r="A572" s="1"/>
    </row>
    <row r="573" spans="1:1" x14ac:dyDescent="0.45">
      <c r="A573" s="1"/>
    </row>
    <row r="574" spans="1:1" x14ac:dyDescent="0.45">
      <c r="A574" s="1"/>
    </row>
    <row r="575" spans="1:1" x14ac:dyDescent="0.45">
      <c r="A575" s="1"/>
    </row>
    <row r="576" spans="1:1" x14ac:dyDescent="0.45">
      <c r="A576" s="1"/>
    </row>
    <row r="577" spans="1:1" x14ac:dyDescent="0.45">
      <c r="A577" s="1"/>
    </row>
    <row r="578" spans="1:1" x14ac:dyDescent="0.45">
      <c r="A578" s="1"/>
    </row>
    <row r="579" spans="1:1" x14ac:dyDescent="0.45">
      <c r="A579" s="1"/>
    </row>
    <row r="580" spans="1:1" x14ac:dyDescent="0.45">
      <c r="A580" s="1"/>
    </row>
    <row r="581" spans="1:1" x14ac:dyDescent="0.45">
      <c r="A581" s="1"/>
    </row>
    <row r="582" spans="1:1" x14ac:dyDescent="0.45">
      <c r="A582" s="1"/>
    </row>
    <row r="583" spans="1:1" x14ac:dyDescent="0.45">
      <c r="A583" s="1"/>
    </row>
    <row r="584" spans="1:1" x14ac:dyDescent="0.45">
      <c r="A584" s="1"/>
    </row>
    <row r="585" spans="1:1" x14ac:dyDescent="0.45">
      <c r="A585" s="1"/>
    </row>
    <row r="586" spans="1:1" x14ac:dyDescent="0.45">
      <c r="A586" s="1"/>
    </row>
    <row r="587" spans="1:1" x14ac:dyDescent="0.45">
      <c r="A587" s="1"/>
    </row>
    <row r="588" spans="1:1" x14ac:dyDescent="0.45">
      <c r="A588" s="1"/>
    </row>
    <row r="589" spans="1:1" x14ac:dyDescent="0.45">
      <c r="A589" s="1"/>
    </row>
    <row r="590" spans="1:1" x14ac:dyDescent="0.45">
      <c r="A590" s="1"/>
    </row>
    <row r="591" spans="1:1" x14ac:dyDescent="0.45">
      <c r="A591" s="1"/>
    </row>
    <row r="592" spans="1:1" x14ac:dyDescent="0.45">
      <c r="A592" s="1"/>
    </row>
    <row r="593" spans="1:1" x14ac:dyDescent="0.45">
      <c r="A593" s="1"/>
    </row>
    <row r="594" spans="1:1" x14ac:dyDescent="0.45">
      <c r="A594" s="1"/>
    </row>
    <row r="595" spans="1:1" x14ac:dyDescent="0.45">
      <c r="A595" s="1"/>
    </row>
    <row r="596" spans="1:1" x14ac:dyDescent="0.45">
      <c r="A596" s="1"/>
    </row>
    <row r="597" spans="1:1" x14ac:dyDescent="0.45">
      <c r="A597" s="1"/>
    </row>
    <row r="598" spans="1:1" x14ac:dyDescent="0.45">
      <c r="A598" s="1"/>
    </row>
    <row r="599" spans="1:1" x14ac:dyDescent="0.45">
      <c r="A599" s="1"/>
    </row>
    <row r="600" spans="1:1" x14ac:dyDescent="0.45">
      <c r="A600" s="1"/>
    </row>
    <row r="601" spans="1:1" x14ac:dyDescent="0.45">
      <c r="A601" s="1"/>
    </row>
    <row r="602" spans="1:1" x14ac:dyDescent="0.45">
      <c r="A602" s="1"/>
    </row>
    <row r="603" spans="1:1" x14ac:dyDescent="0.45">
      <c r="A603" s="1"/>
    </row>
    <row r="604" spans="1:1" x14ac:dyDescent="0.45">
      <c r="A604" s="1"/>
    </row>
    <row r="605" spans="1:1" x14ac:dyDescent="0.45">
      <c r="A605" s="1"/>
    </row>
    <row r="606" spans="1:1" x14ac:dyDescent="0.45">
      <c r="A606" s="1"/>
    </row>
    <row r="607" spans="1:1" x14ac:dyDescent="0.45">
      <c r="A607" s="1"/>
    </row>
    <row r="608" spans="1:1" x14ac:dyDescent="0.45">
      <c r="A608" s="1"/>
    </row>
    <row r="609" spans="1:1" x14ac:dyDescent="0.45">
      <c r="A609" s="1"/>
    </row>
    <row r="610" spans="1:1" x14ac:dyDescent="0.45">
      <c r="A610" s="1"/>
    </row>
    <row r="611" spans="1:1" x14ac:dyDescent="0.45">
      <c r="A611" s="1"/>
    </row>
    <row r="612" spans="1:1" x14ac:dyDescent="0.45">
      <c r="A612" s="1"/>
    </row>
    <row r="613" spans="1:1" x14ac:dyDescent="0.45">
      <c r="A613" s="1"/>
    </row>
    <row r="614" spans="1:1" x14ac:dyDescent="0.45">
      <c r="A614" s="1"/>
    </row>
    <row r="615" spans="1:1" x14ac:dyDescent="0.45">
      <c r="A615" s="1"/>
    </row>
    <row r="616" spans="1:1" x14ac:dyDescent="0.45">
      <c r="A616" s="1"/>
    </row>
    <row r="617" spans="1:1" x14ac:dyDescent="0.45">
      <c r="A617" s="1"/>
    </row>
    <row r="618" spans="1:1" x14ac:dyDescent="0.45">
      <c r="A618" s="1"/>
    </row>
    <row r="619" spans="1:1" x14ac:dyDescent="0.45">
      <c r="A619" s="1"/>
    </row>
    <row r="620" spans="1:1" x14ac:dyDescent="0.45">
      <c r="A620" s="1"/>
    </row>
    <row r="621" spans="1:1" x14ac:dyDescent="0.45">
      <c r="A621" s="1"/>
    </row>
    <row r="622" spans="1:1" x14ac:dyDescent="0.45">
      <c r="A622" s="1"/>
    </row>
    <row r="623" spans="1:1" x14ac:dyDescent="0.45">
      <c r="A623" s="1"/>
    </row>
    <row r="624" spans="1:1" x14ac:dyDescent="0.45">
      <c r="A624" s="1"/>
    </row>
    <row r="625" spans="1:1" x14ac:dyDescent="0.45">
      <c r="A625" s="1"/>
    </row>
    <row r="626" spans="1:1" x14ac:dyDescent="0.45">
      <c r="A626" s="1"/>
    </row>
    <row r="627" spans="1:1" x14ac:dyDescent="0.45">
      <c r="A627" s="1"/>
    </row>
    <row r="628" spans="1:1" x14ac:dyDescent="0.45">
      <c r="A628" s="1"/>
    </row>
    <row r="629" spans="1:1" x14ac:dyDescent="0.45">
      <c r="A629" s="1"/>
    </row>
    <row r="630" spans="1:1" x14ac:dyDescent="0.45">
      <c r="A630" s="1"/>
    </row>
    <row r="631" spans="1:1" x14ac:dyDescent="0.45">
      <c r="A631" s="1"/>
    </row>
    <row r="632" spans="1:1" x14ac:dyDescent="0.45">
      <c r="A632" s="1"/>
    </row>
    <row r="633" spans="1:1" x14ac:dyDescent="0.45">
      <c r="A633" s="1"/>
    </row>
    <row r="634" spans="1:1" x14ac:dyDescent="0.45">
      <c r="A634" s="1"/>
    </row>
    <row r="635" spans="1:1" x14ac:dyDescent="0.45">
      <c r="A635" s="1"/>
    </row>
    <row r="636" spans="1:1" x14ac:dyDescent="0.45">
      <c r="A636" s="1"/>
    </row>
    <row r="637" spans="1:1" x14ac:dyDescent="0.45">
      <c r="A637" s="1"/>
    </row>
    <row r="638" spans="1:1" x14ac:dyDescent="0.45">
      <c r="A638" s="1"/>
    </row>
    <row r="639" spans="1:1" x14ac:dyDescent="0.45">
      <c r="A639" s="1"/>
    </row>
    <row r="640" spans="1:1" x14ac:dyDescent="0.45">
      <c r="A640" s="1"/>
    </row>
    <row r="641" spans="1:1" x14ac:dyDescent="0.45">
      <c r="A641" s="1"/>
    </row>
    <row r="642" spans="1:1" x14ac:dyDescent="0.45">
      <c r="A642" s="1"/>
    </row>
    <row r="643" spans="1:1" x14ac:dyDescent="0.45">
      <c r="A643" s="1"/>
    </row>
    <row r="644" spans="1:1" x14ac:dyDescent="0.45">
      <c r="A644" s="1"/>
    </row>
    <row r="645" spans="1:1" x14ac:dyDescent="0.45">
      <c r="A645" s="1"/>
    </row>
    <row r="646" spans="1:1" x14ac:dyDescent="0.45">
      <c r="A646" s="1"/>
    </row>
    <row r="647" spans="1:1" x14ac:dyDescent="0.45">
      <c r="A647" s="1"/>
    </row>
    <row r="648" spans="1:1" x14ac:dyDescent="0.45">
      <c r="A648" s="1"/>
    </row>
    <row r="649" spans="1:1" x14ac:dyDescent="0.45">
      <c r="A649" s="1"/>
    </row>
    <row r="650" spans="1:1" x14ac:dyDescent="0.45">
      <c r="A650" s="1"/>
    </row>
    <row r="651" spans="1:1" x14ac:dyDescent="0.45">
      <c r="A651" s="1"/>
    </row>
    <row r="652" spans="1:1" x14ac:dyDescent="0.45">
      <c r="A652" s="1"/>
    </row>
    <row r="653" spans="1:1" x14ac:dyDescent="0.45">
      <c r="A653" s="1"/>
    </row>
    <row r="654" spans="1:1" x14ac:dyDescent="0.45">
      <c r="A654" s="1"/>
    </row>
    <row r="655" spans="1:1" x14ac:dyDescent="0.45">
      <c r="A655" s="1"/>
    </row>
    <row r="656" spans="1:1" x14ac:dyDescent="0.45">
      <c r="A656" s="1"/>
    </row>
    <row r="657" spans="1:1" x14ac:dyDescent="0.45">
      <c r="A657" s="1"/>
    </row>
    <row r="658" spans="1:1" x14ac:dyDescent="0.45">
      <c r="A658" s="1"/>
    </row>
    <row r="659" spans="1:1" x14ac:dyDescent="0.45">
      <c r="A659" s="1"/>
    </row>
    <row r="660" spans="1:1" x14ac:dyDescent="0.45">
      <c r="A660" s="1"/>
    </row>
    <row r="661" spans="1:1" x14ac:dyDescent="0.45">
      <c r="A661" s="1"/>
    </row>
    <row r="662" spans="1:1" x14ac:dyDescent="0.45">
      <c r="A662" s="1"/>
    </row>
    <row r="663" spans="1:1" x14ac:dyDescent="0.45">
      <c r="A663" s="1"/>
    </row>
    <row r="664" spans="1:1" x14ac:dyDescent="0.45">
      <c r="A664" s="1"/>
    </row>
    <row r="665" spans="1:1" x14ac:dyDescent="0.45">
      <c r="A665" s="1"/>
    </row>
    <row r="666" spans="1:1" x14ac:dyDescent="0.45">
      <c r="A666" s="1"/>
    </row>
    <row r="667" spans="1:1" x14ac:dyDescent="0.45">
      <c r="A667" s="1"/>
    </row>
    <row r="668" spans="1:1" x14ac:dyDescent="0.45">
      <c r="A668" s="1"/>
    </row>
    <row r="669" spans="1:1" x14ac:dyDescent="0.45">
      <c r="A669" s="1"/>
    </row>
    <row r="670" spans="1:1" x14ac:dyDescent="0.45">
      <c r="A670" s="1"/>
    </row>
    <row r="671" spans="1:1" x14ac:dyDescent="0.45">
      <c r="A671" s="1"/>
    </row>
    <row r="672" spans="1:1" x14ac:dyDescent="0.45">
      <c r="A672" s="1"/>
    </row>
    <row r="673" spans="1:1" x14ac:dyDescent="0.45">
      <c r="A673" s="1"/>
    </row>
    <row r="674" spans="1:1" x14ac:dyDescent="0.45">
      <c r="A674" s="1"/>
    </row>
    <row r="675" spans="1:1" x14ac:dyDescent="0.45">
      <c r="A675" s="1"/>
    </row>
    <row r="676" spans="1:1" x14ac:dyDescent="0.45">
      <c r="A676" s="1"/>
    </row>
    <row r="677" spans="1:1" x14ac:dyDescent="0.45">
      <c r="A677" s="1"/>
    </row>
    <row r="678" spans="1:1" x14ac:dyDescent="0.45">
      <c r="A678" s="1"/>
    </row>
    <row r="679" spans="1:1" x14ac:dyDescent="0.45">
      <c r="A679" s="1"/>
    </row>
    <row r="680" spans="1:1" x14ac:dyDescent="0.45">
      <c r="A680" s="1"/>
    </row>
    <row r="681" spans="1:1" x14ac:dyDescent="0.45">
      <c r="A681" s="1"/>
    </row>
    <row r="682" spans="1:1" x14ac:dyDescent="0.45">
      <c r="A682" s="1"/>
    </row>
    <row r="683" spans="1:1" x14ac:dyDescent="0.45">
      <c r="A683" s="1"/>
    </row>
    <row r="684" spans="1:1" x14ac:dyDescent="0.45">
      <c r="A684" s="1"/>
    </row>
    <row r="685" spans="1:1" x14ac:dyDescent="0.45">
      <c r="A685" s="1"/>
    </row>
    <row r="686" spans="1:1" x14ac:dyDescent="0.45">
      <c r="A686" s="1"/>
    </row>
    <row r="687" spans="1:1" x14ac:dyDescent="0.45">
      <c r="A687" s="1"/>
    </row>
    <row r="688" spans="1:1" x14ac:dyDescent="0.45">
      <c r="A688" s="1"/>
    </row>
    <row r="689" spans="1:1" x14ac:dyDescent="0.45">
      <c r="A689" s="1"/>
    </row>
    <row r="690" spans="1:1" x14ac:dyDescent="0.45">
      <c r="A690" s="1"/>
    </row>
    <row r="691" spans="1:1" x14ac:dyDescent="0.45">
      <c r="A691" s="1"/>
    </row>
    <row r="692" spans="1:1" x14ac:dyDescent="0.45">
      <c r="A692" s="1"/>
    </row>
    <row r="693" spans="1:1" x14ac:dyDescent="0.45">
      <c r="A693" s="1"/>
    </row>
    <row r="694" spans="1:1" x14ac:dyDescent="0.45">
      <c r="A694" s="1"/>
    </row>
    <row r="695" spans="1:1" x14ac:dyDescent="0.45">
      <c r="A695" s="1"/>
    </row>
    <row r="696" spans="1:1" x14ac:dyDescent="0.45">
      <c r="A696" s="1"/>
    </row>
    <row r="697" spans="1:1" x14ac:dyDescent="0.45">
      <c r="A697" s="1"/>
    </row>
    <row r="698" spans="1:1" x14ac:dyDescent="0.45">
      <c r="A698" s="1"/>
    </row>
    <row r="699" spans="1:1" x14ac:dyDescent="0.45">
      <c r="A699" s="1"/>
    </row>
    <row r="700" spans="1:1" x14ac:dyDescent="0.45">
      <c r="A700" s="1"/>
    </row>
    <row r="701" spans="1:1" x14ac:dyDescent="0.45">
      <c r="A701" s="1"/>
    </row>
    <row r="702" spans="1:1" x14ac:dyDescent="0.45">
      <c r="A702" s="1"/>
    </row>
    <row r="703" spans="1:1" x14ac:dyDescent="0.45">
      <c r="A703" s="1"/>
    </row>
    <row r="704" spans="1:1" x14ac:dyDescent="0.45">
      <c r="A704" s="1"/>
    </row>
    <row r="705" spans="1:1" x14ac:dyDescent="0.45">
      <c r="A705" s="1"/>
    </row>
    <row r="706" spans="1:1" x14ac:dyDescent="0.45">
      <c r="A706" s="1"/>
    </row>
    <row r="707" spans="1:1" x14ac:dyDescent="0.45">
      <c r="A707" s="1"/>
    </row>
    <row r="708" spans="1:1" x14ac:dyDescent="0.45">
      <c r="A708" s="1"/>
    </row>
    <row r="709" spans="1:1" x14ac:dyDescent="0.45">
      <c r="A709" s="1"/>
    </row>
    <row r="710" spans="1:1" x14ac:dyDescent="0.45">
      <c r="A710" s="1"/>
    </row>
    <row r="711" spans="1:1" x14ac:dyDescent="0.45">
      <c r="A711" s="1"/>
    </row>
    <row r="712" spans="1:1" x14ac:dyDescent="0.45">
      <c r="A712" s="1"/>
    </row>
    <row r="713" spans="1:1" x14ac:dyDescent="0.45">
      <c r="A713" s="1"/>
    </row>
    <row r="714" spans="1:1" x14ac:dyDescent="0.45">
      <c r="A714" s="1"/>
    </row>
    <row r="715" spans="1:1" x14ac:dyDescent="0.45">
      <c r="A715" s="1"/>
    </row>
    <row r="716" spans="1:1" x14ac:dyDescent="0.45">
      <c r="A716" s="1"/>
    </row>
    <row r="717" spans="1:1" x14ac:dyDescent="0.45">
      <c r="A717" s="1"/>
    </row>
    <row r="718" spans="1:1" x14ac:dyDescent="0.45">
      <c r="A718" s="1"/>
    </row>
    <row r="719" spans="1:1" x14ac:dyDescent="0.45">
      <c r="A719" s="1"/>
    </row>
    <row r="720" spans="1:1" x14ac:dyDescent="0.45">
      <c r="A720" s="1"/>
    </row>
    <row r="721" spans="1:1" x14ac:dyDescent="0.45">
      <c r="A721" s="1"/>
    </row>
    <row r="722" spans="1:1" x14ac:dyDescent="0.45">
      <c r="A722" s="1"/>
    </row>
    <row r="723" spans="1:1" x14ac:dyDescent="0.45">
      <c r="A723" s="1"/>
    </row>
    <row r="724" spans="1:1" x14ac:dyDescent="0.45">
      <c r="A724" s="1"/>
    </row>
    <row r="725" spans="1:1" x14ac:dyDescent="0.45">
      <c r="A725" s="1"/>
    </row>
    <row r="726" spans="1:1" x14ac:dyDescent="0.45">
      <c r="A726" s="1"/>
    </row>
    <row r="727" spans="1:1" x14ac:dyDescent="0.45">
      <c r="A727" s="1"/>
    </row>
    <row r="728" spans="1:1" x14ac:dyDescent="0.45">
      <c r="A728" s="1"/>
    </row>
    <row r="729" spans="1:1" x14ac:dyDescent="0.45">
      <c r="A729" s="1"/>
    </row>
    <row r="730" spans="1:1" x14ac:dyDescent="0.45">
      <c r="A730" s="1"/>
    </row>
    <row r="731" spans="1:1" x14ac:dyDescent="0.45">
      <c r="A731" s="1"/>
    </row>
    <row r="732" spans="1:1" x14ac:dyDescent="0.45">
      <c r="A732" s="1"/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autoFilter ref="A2:AZ732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735"/>
  <sheetViews>
    <sheetView tabSelected="1" workbookViewId="0">
      <selection activeCell="B3" sqref="B3"/>
    </sheetView>
  </sheetViews>
  <sheetFormatPr defaultRowHeight="14.25" x14ac:dyDescent="0.45"/>
  <cols>
    <col min="1" max="2" width="10.59765625" bestFit="1" customWidth="1"/>
    <col min="52" max="52" width="16" bestFit="1" customWidth="1"/>
  </cols>
  <sheetData>
    <row r="1" spans="1:52" x14ac:dyDescent="0.45">
      <c r="A1" t="s">
        <v>0</v>
      </c>
      <c r="B1" s="1">
        <f>Cover!B5</f>
        <v>44287</v>
      </c>
    </row>
    <row r="2" spans="1:52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t="s">
        <v>59</v>
      </c>
    </row>
    <row r="3" spans="1:52" x14ac:dyDescent="0.45">
      <c r="A3" s="1">
        <f>B1</f>
        <v>44287</v>
      </c>
    </row>
    <row r="4" spans="1:52" x14ac:dyDescent="0.45">
      <c r="A4" s="1">
        <f>A3+1</f>
        <v>44288</v>
      </c>
    </row>
    <row r="5" spans="1:52" x14ac:dyDescent="0.45">
      <c r="A5" s="1">
        <f t="shared" ref="A5:A68" si="0">A4+1</f>
        <v>44289</v>
      </c>
    </row>
    <row r="6" spans="1:52" x14ac:dyDescent="0.45">
      <c r="A6" s="1">
        <f t="shared" si="0"/>
        <v>44290</v>
      </c>
    </row>
    <row r="7" spans="1:52" x14ac:dyDescent="0.45">
      <c r="A7" s="1">
        <f t="shared" si="0"/>
        <v>44291</v>
      </c>
    </row>
    <row r="8" spans="1:52" x14ac:dyDescent="0.45">
      <c r="A8" s="1">
        <f t="shared" si="0"/>
        <v>44292</v>
      </c>
    </row>
    <row r="9" spans="1:52" x14ac:dyDescent="0.45">
      <c r="A9" s="1">
        <f t="shared" si="0"/>
        <v>44293</v>
      </c>
    </row>
    <row r="10" spans="1:52" x14ac:dyDescent="0.45">
      <c r="A10" s="1">
        <f t="shared" si="0"/>
        <v>44294</v>
      </c>
    </row>
    <row r="11" spans="1:52" x14ac:dyDescent="0.45">
      <c r="A11" s="1">
        <f t="shared" si="0"/>
        <v>44295</v>
      </c>
    </row>
    <row r="12" spans="1:52" x14ac:dyDescent="0.45">
      <c r="A12" s="1">
        <f t="shared" si="0"/>
        <v>44296</v>
      </c>
    </row>
    <row r="13" spans="1:52" x14ac:dyDescent="0.45">
      <c r="A13" s="1">
        <f t="shared" si="0"/>
        <v>44297</v>
      </c>
    </row>
    <row r="14" spans="1:52" x14ac:dyDescent="0.45">
      <c r="A14" s="1">
        <f t="shared" si="0"/>
        <v>44298</v>
      </c>
    </row>
    <row r="15" spans="1:52" x14ac:dyDescent="0.45">
      <c r="A15" s="1">
        <f t="shared" si="0"/>
        <v>44299</v>
      </c>
    </row>
    <row r="16" spans="1:52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9" x14ac:dyDescent="0.45">
      <c r="A113" s="1">
        <f t="shared" si="1"/>
        <v>44397</v>
      </c>
    </row>
    <row r="114" spans="1:19" s="8" customFormat="1" x14ac:dyDescent="0.45">
      <c r="A114" s="7">
        <f t="shared" si="1"/>
        <v>44398</v>
      </c>
      <c r="S114" s="9"/>
    </row>
    <row r="115" spans="1:19" x14ac:dyDescent="0.45">
      <c r="A115" s="1">
        <f t="shared" si="1"/>
        <v>44399</v>
      </c>
    </row>
    <row r="116" spans="1:19" x14ac:dyDescent="0.45">
      <c r="A116" s="1">
        <f t="shared" si="1"/>
        <v>44400</v>
      </c>
    </row>
    <row r="117" spans="1:19" x14ac:dyDescent="0.45">
      <c r="A117" s="1">
        <f t="shared" si="1"/>
        <v>44401</v>
      </c>
    </row>
    <row r="118" spans="1:19" x14ac:dyDescent="0.45">
      <c r="A118" s="1">
        <f t="shared" si="1"/>
        <v>44402</v>
      </c>
    </row>
    <row r="119" spans="1:19" x14ac:dyDescent="0.45">
      <c r="A119" s="1">
        <f t="shared" si="1"/>
        <v>44403</v>
      </c>
    </row>
    <row r="120" spans="1:19" x14ac:dyDescent="0.45">
      <c r="A120" s="1">
        <f t="shared" si="1"/>
        <v>44404</v>
      </c>
    </row>
    <row r="121" spans="1:19" x14ac:dyDescent="0.45">
      <c r="A121" s="1">
        <f t="shared" si="1"/>
        <v>44405</v>
      </c>
    </row>
    <row r="122" spans="1:19" x14ac:dyDescent="0.45">
      <c r="A122" s="1">
        <f t="shared" si="1"/>
        <v>44406</v>
      </c>
    </row>
    <row r="123" spans="1:19" x14ac:dyDescent="0.45">
      <c r="A123" s="1">
        <f t="shared" si="1"/>
        <v>44407</v>
      </c>
    </row>
    <row r="124" spans="1:19" x14ac:dyDescent="0.45">
      <c r="A124" s="1">
        <f t="shared" si="1"/>
        <v>44408</v>
      </c>
    </row>
    <row r="125" spans="1:19" x14ac:dyDescent="0.45">
      <c r="A125" s="1">
        <f t="shared" si="1"/>
        <v>44409</v>
      </c>
    </row>
    <row r="126" spans="1:19" x14ac:dyDescent="0.45">
      <c r="A126" s="1">
        <f t="shared" si="1"/>
        <v>44410</v>
      </c>
    </row>
    <row r="127" spans="1:19" x14ac:dyDescent="0.45">
      <c r="A127" s="1">
        <f t="shared" si="1"/>
        <v>44411</v>
      </c>
    </row>
    <row r="128" spans="1:19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67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1"/>
    </row>
    <row r="419" spans="1:1" x14ac:dyDescent="0.45">
      <c r="A419" s="1"/>
    </row>
    <row r="420" spans="1:1" x14ac:dyDescent="0.45">
      <c r="A420" s="1"/>
    </row>
    <row r="421" spans="1:1" x14ac:dyDescent="0.45">
      <c r="A421" s="1"/>
    </row>
    <row r="422" spans="1:1" x14ac:dyDescent="0.45">
      <c r="A422" s="1"/>
    </row>
    <row r="423" spans="1:1" x14ac:dyDescent="0.45">
      <c r="A423" s="1"/>
    </row>
    <row r="424" spans="1:1" x14ac:dyDescent="0.45">
      <c r="A424" s="1"/>
    </row>
    <row r="425" spans="1:1" x14ac:dyDescent="0.45">
      <c r="A425" s="1"/>
    </row>
    <row r="426" spans="1:1" x14ac:dyDescent="0.45">
      <c r="A426" s="1"/>
    </row>
    <row r="427" spans="1:1" x14ac:dyDescent="0.45">
      <c r="A427" s="1"/>
    </row>
    <row r="428" spans="1:1" x14ac:dyDescent="0.45">
      <c r="A428" s="1"/>
    </row>
    <row r="429" spans="1:1" x14ac:dyDescent="0.45">
      <c r="A429" s="1"/>
    </row>
    <row r="430" spans="1:1" x14ac:dyDescent="0.45">
      <c r="A430" s="1"/>
    </row>
    <row r="431" spans="1:1" x14ac:dyDescent="0.45">
      <c r="A431" s="1"/>
    </row>
    <row r="432" spans="1:1" x14ac:dyDescent="0.45">
      <c r="A432" s="1"/>
    </row>
    <row r="433" spans="1:1" x14ac:dyDescent="0.45">
      <c r="A433" s="1"/>
    </row>
    <row r="434" spans="1:1" x14ac:dyDescent="0.45">
      <c r="A434" s="1"/>
    </row>
    <row r="435" spans="1:1" x14ac:dyDescent="0.45">
      <c r="A435" s="1"/>
    </row>
    <row r="436" spans="1:1" x14ac:dyDescent="0.45">
      <c r="A436" s="1"/>
    </row>
    <row r="437" spans="1:1" x14ac:dyDescent="0.45">
      <c r="A437" s="1"/>
    </row>
    <row r="438" spans="1:1" x14ac:dyDescent="0.45">
      <c r="A438" s="1"/>
    </row>
    <row r="439" spans="1:1" x14ac:dyDescent="0.45">
      <c r="A439" s="1"/>
    </row>
    <row r="440" spans="1:1" x14ac:dyDescent="0.45">
      <c r="A440" s="1"/>
    </row>
    <row r="441" spans="1:1" x14ac:dyDescent="0.45">
      <c r="A441" s="1"/>
    </row>
    <row r="442" spans="1:1" x14ac:dyDescent="0.45">
      <c r="A442" s="1"/>
    </row>
    <row r="443" spans="1:1" x14ac:dyDescent="0.45">
      <c r="A443" s="1"/>
    </row>
    <row r="444" spans="1:1" x14ac:dyDescent="0.45">
      <c r="A444" s="1"/>
    </row>
    <row r="445" spans="1:1" x14ac:dyDescent="0.45">
      <c r="A445" s="1"/>
    </row>
    <row r="446" spans="1:1" x14ac:dyDescent="0.45">
      <c r="A446" s="1"/>
    </row>
    <row r="447" spans="1:1" x14ac:dyDescent="0.45">
      <c r="A447" s="1"/>
    </row>
    <row r="448" spans="1:1" x14ac:dyDescent="0.45">
      <c r="A448" s="1"/>
    </row>
    <row r="449" spans="1:1" x14ac:dyDescent="0.45">
      <c r="A449" s="1"/>
    </row>
    <row r="450" spans="1:1" x14ac:dyDescent="0.45">
      <c r="A450" s="1"/>
    </row>
    <row r="451" spans="1:1" x14ac:dyDescent="0.45">
      <c r="A451" s="1"/>
    </row>
    <row r="452" spans="1:1" x14ac:dyDescent="0.45">
      <c r="A452" s="1"/>
    </row>
    <row r="453" spans="1:1" x14ac:dyDescent="0.45">
      <c r="A453" s="1"/>
    </row>
    <row r="454" spans="1:1" x14ac:dyDescent="0.45">
      <c r="A454" s="1"/>
    </row>
    <row r="455" spans="1:1" x14ac:dyDescent="0.45">
      <c r="A455" s="1"/>
    </row>
    <row r="456" spans="1:1" x14ac:dyDescent="0.45">
      <c r="A456" s="1"/>
    </row>
    <row r="457" spans="1:1" x14ac:dyDescent="0.45">
      <c r="A457" s="1"/>
    </row>
    <row r="458" spans="1:1" x14ac:dyDescent="0.45">
      <c r="A458" s="1"/>
    </row>
    <row r="459" spans="1:1" x14ac:dyDescent="0.45">
      <c r="A459" s="1"/>
    </row>
    <row r="460" spans="1:1" x14ac:dyDescent="0.45">
      <c r="A460" s="1"/>
    </row>
    <row r="461" spans="1:1" x14ac:dyDescent="0.45">
      <c r="A461" s="1"/>
    </row>
    <row r="462" spans="1:1" x14ac:dyDescent="0.45">
      <c r="A462" s="1"/>
    </row>
    <row r="463" spans="1:1" x14ac:dyDescent="0.45">
      <c r="A463" s="1"/>
    </row>
    <row r="464" spans="1:1" x14ac:dyDescent="0.45">
      <c r="A464" s="1"/>
    </row>
    <row r="465" spans="1:1" x14ac:dyDescent="0.45">
      <c r="A465" s="1"/>
    </row>
    <row r="466" spans="1:1" x14ac:dyDescent="0.45">
      <c r="A466" s="1"/>
    </row>
    <row r="467" spans="1:1" x14ac:dyDescent="0.45">
      <c r="A467" s="1"/>
    </row>
    <row r="468" spans="1:1" x14ac:dyDescent="0.45">
      <c r="A468" s="1"/>
    </row>
    <row r="469" spans="1:1" x14ac:dyDescent="0.45">
      <c r="A469" s="1"/>
    </row>
    <row r="470" spans="1:1" x14ac:dyDescent="0.45">
      <c r="A470" s="1"/>
    </row>
    <row r="471" spans="1:1" x14ac:dyDescent="0.45">
      <c r="A471" s="1"/>
    </row>
    <row r="472" spans="1:1" x14ac:dyDescent="0.45">
      <c r="A472" s="1"/>
    </row>
    <row r="473" spans="1:1" x14ac:dyDescent="0.45">
      <c r="A473" s="1"/>
    </row>
    <row r="474" spans="1:1" x14ac:dyDescent="0.45">
      <c r="A474" s="1"/>
    </row>
    <row r="475" spans="1:1" x14ac:dyDescent="0.45">
      <c r="A475" s="1"/>
    </row>
    <row r="476" spans="1:1" x14ac:dyDescent="0.45">
      <c r="A476" s="1"/>
    </row>
    <row r="477" spans="1:1" x14ac:dyDescent="0.45">
      <c r="A477" s="1"/>
    </row>
    <row r="478" spans="1:1" x14ac:dyDescent="0.45">
      <c r="A478" s="1"/>
    </row>
    <row r="479" spans="1:1" x14ac:dyDescent="0.45">
      <c r="A479" s="1"/>
    </row>
    <row r="480" spans="1:1" x14ac:dyDescent="0.45">
      <c r="A480" s="1"/>
    </row>
    <row r="481" spans="1:1" x14ac:dyDescent="0.45">
      <c r="A481" s="1"/>
    </row>
    <row r="482" spans="1:1" x14ac:dyDescent="0.45">
      <c r="A482" s="1"/>
    </row>
    <row r="483" spans="1:1" x14ac:dyDescent="0.45">
      <c r="A483" s="1"/>
    </row>
    <row r="484" spans="1:1" x14ac:dyDescent="0.45">
      <c r="A484" s="1"/>
    </row>
    <row r="485" spans="1:1" x14ac:dyDescent="0.45">
      <c r="A485" s="1"/>
    </row>
    <row r="486" spans="1:1" x14ac:dyDescent="0.45">
      <c r="A486" s="1"/>
    </row>
    <row r="487" spans="1:1" x14ac:dyDescent="0.45">
      <c r="A487" s="1"/>
    </row>
    <row r="488" spans="1:1" x14ac:dyDescent="0.45">
      <c r="A488" s="1"/>
    </row>
    <row r="489" spans="1:1" x14ac:dyDescent="0.45">
      <c r="A489" s="1"/>
    </row>
    <row r="490" spans="1:1" x14ac:dyDescent="0.45">
      <c r="A490" s="1"/>
    </row>
    <row r="491" spans="1:1" x14ac:dyDescent="0.45">
      <c r="A491" s="1"/>
    </row>
    <row r="492" spans="1:1" x14ac:dyDescent="0.45">
      <c r="A492" s="1"/>
    </row>
    <row r="493" spans="1:1" x14ac:dyDescent="0.45">
      <c r="A493" s="1"/>
    </row>
    <row r="494" spans="1:1" x14ac:dyDescent="0.45">
      <c r="A494" s="1"/>
    </row>
    <row r="495" spans="1:1" x14ac:dyDescent="0.45">
      <c r="A495" s="1"/>
    </row>
    <row r="496" spans="1:1" x14ac:dyDescent="0.45">
      <c r="A496" s="1"/>
    </row>
    <row r="497" spans="1:1" x14ac:dyDescent="0.45">
      <c r="A497" s="1"/>
    </row>
    <row r="498" spans="1:1" x14ac:dyDescent="0.45">
      <c r="A498" s="1"/>
    </row>
    <row r="499" spans="1:1" x14ac:dyDescent="0.45">
      <c r="A499" s="1"/>
    </row>
    <row r="500" spans="1:1" x14ac:dyDescent="0.45">
      <c r="A500" s="1"/>
    </row>
    <row r="501" spans="1:1" x14ac:dyDescent="0.45">
      <c r="A501" s="1"/>
    </row>
    <row r="502" spans="1:1" x14ac:dyDescent="0.45">
      <c r="A502" s="1"/>
    </row>
    <row r="503" spans="1:1" x14ac:dyDescent="0.45">
      <c r="A503" s="1"/>
    </row>
    <row r="504" spans="1:1" x14ac:dyDescent="0.45">
      <c r="A504" s="1"/>
    </row>
    <row r="505" spans="1:1" x14ac:dyDescent="0.45">
      <c r="A505" s="1"/>
    </row>
    <row r="506" spans="1:1" x14ac:dyDescent="0.45">
      <c r="A506" s="1"/>
    </row>
    <row r="507" spans="1:1" x14ac:dyDescent="0.45">
      <c r="A507" s="1"/>
    </row>
    <row r="508" spans="1:1" x14ac:dyDescent="0.45">
      <c r="A508" s="1"/>
    </row>
    <row r="509" spans="1:1" x14ac:dyDescent="0.45">
      <c r="A509" s="1"/>
    </row>
    <row r="510" spans="1:1" x14ac:dyDescent="0.45">
      <c r="A510" s="1"/>
    </row>
    <row r="511" spans="1:1" x14ac:dyDescent="0.45">
      <c r="A511" s="1"/>
    </row>
    <row r="512" spans="1:1" x14ac:dyDescent="0.45">
      <c r="A512" s="1"/>
    </row>
    <row r="513" spans="1:1" x14ac:dyDescent="0.45">
      <c r="A513" s="1"/>
    </row>
    <row r="514" spans="1:1" x14ac:dyDescent="0.45">
      <c r="A514" s="1"/>
    </row>
    <row r="515" spans="1:1" x14ac:dyDescent="0.45">
      <c r="A515" s="1"/>
    </row>
    <row r="516" spans="1:1" x14ac:dyDescent="0.45">
      <c r="A516" s="1"/>
    </row>
    <row r="517" spans="1:1" x14ac:dyDescent="0.45">
      <c r="A517" s="1"/>
    </row>
    <row r="518" spans="1:1" x14ac:dyDescent="0.45">
      <c r="A518" s="1"/>
    </row>
    <row r="519" spans="1:1" x14ac:dyDescent="0.45">
      <c r="A519" s="1"/>
    </row>
    <row r="520" spans="1:1" x14ac:dyDescent="0.45">
      <c r="A520" s="1"/>
    </row>
    <row r="521" spans="1:1" x14ac:dyDescent="0.45">
      <c r="A521" s="1"/>
    </row>
    <row r="522" spans="1:1" x14ac:dyDescent="0.45">
      <c r="A522" s="1"/>
    </row>
    <row r="523" spans="1:1" x14ac:dyDescent="0.45">
      <c r="A523" s="1"/>
    </row>
    <row r="524" spans="1:1" x14ac:dyDescent="0.45">
      <c r="A524" s="1"/>
    </row>
    <row r="525" spans="1:1" x14ac:dyDescent="0.45">
      <c r="A525" s="1"/>
    </row>
    <row r="526" spans="1:1" x14ac:dyDescent="0.45">
      <c r="A526" s="1"/>
    </row>
    <row r="527" spans="1:1" x14ac:dyDescent="0.45">
      <c r="A527" s="1"/>
    </row>
    <row r="528" spans="1:1" x14ac:dyDescent="0.45">
      <c r="A528" s="1"/>
    </row>
    <row r="529" spans="1:1" x14ac:dyDescent="0.45">
      <c r="A529" s="1"/>
    </row>
    <row r="530" spans="1:1" x14ac:dyDescent="0.45">
      <c r="A530" s="1"/>
    </row>
    <row r="531" spans="1:1" x14ac:dyDescent="0.45">
      <c r="A531" s="1"/>
    </row>
    <row r="532" spans="1:1" x14ac:dyDescent="0.45">
      <c r="A532" s="1"/>
    </row>
    <row r="533" spans="1:1" x14ac:dyDescent="0.45">
      <c r="A533" s="1"/>
    </row>
    <row r="534" spans="1:1" x14ac:dyDescent="0.45">
      <c r="A534" s="1"/>
    </row>
    <row r="535" spans="1:1" x14ac:dyDescent="0.45">
      <c r="A535" s="1"/>
    </row>
    <row r="536" spans="1:1" x14ac:dyDescent="0.45">
      <c r="A536" s="1"/>
    </row>
    <row r="537" spans="1:1" x14ac:dyDescent="0.45">
      <c r="A537" s="1"/>
    </row>
    <row r="538" spans="1:1" x14ac:dyDescent="0.45">
      <c r="A538" s="1"/>
    </row>
    <row r="539" spans="1:1" x14ac:dyDescent="0.45">
      <c r="A539" s="1"/>
    </row>
    <row r="540" spans="1:1" x14ac:dyDescent="0.45">
      <c r="A540" s="1"/>
    </row>
    <row r="541" spans="1:1" x14ac:dyDescent="0.45">
      <c r="A541" s="1"/>
    </row>
    <row r="542" spans="1:1" x14ac:dyDescent="0.45">
      <c r="A542" s="1"/>
    </row>
    <row r="543" spans="1:1" x14ac:dyDescent="0.45">
      <c r="A543" s="1"/>
    </row>
    <row r="544" spans="1:1" x14ac:dyDescent="0.45">
      <c r="A544" s="1"/>
    </row>
    <row r="545" spans="1:1" x14ac:dyDescent="0.45">
      <c r="A545" s="1"/>
    </row>
    <row r="546" spans="1:1" x14ac:dyDescent="0.45">
      <c r="A546" s="1"/>
    </row>
    <row r="547" spans="1:1" x14ac:dyDescent="0.45">
      <c r="A547" s="1"/>
    </row>
    <row r="548" spans="1:1" x14ac:dyDescent="0.45">
      <c r="A548" s="1"/>
    </row>
    <row r="549" spans="1:1" x14ac:dyDescent="0.45">
      <c r="A549" s="1"/>
    </row>
    <row r="550" spans="1:1" x14ac:dyDescent="0.45">
      <c r="A550" s="1"/>
    </row>
    <row r="551" spans="1:1" x14ac:dyDescent="0.45">
      <c r="A551" s="1"/>
    </row>
    <row r="552" spans="1:1" x14ac:dyDescent="0.45">
      <c r="A552" s="1"/>
    </row>
    <row r="553" spans="1:1" x14ac:dyDescent="0.45">
      <c r="A553" s="1"/>
    </row>
    <row r="554" spans="1:1" x14ac:dyDescent="0.45">
      <c r="A554" s="1"/>
    </row>
    <row r="555" spans="1:1" x14ac:dyDescent="0.45">
      <c r="A555" s="1"/>
    </row>
    <row r="556" spans="1:1" x14ac:dyDescent="0.45">
      <c r="A556" s="1"/>
    </row>
    <row r="557" spans="1:1" x14ac:dyDescent="0.45">
      <c r="A557" s="1"/>
    </row>
    <row r="558" spans="1:1" x14ac:dyDescent="0.45">
      <c r="A558" s="1"/>
    </row>
    <row r="559" spans="1:1" x14ac:dyDescent="0.45">
      <c r="A559" s="1"/>
    </row>
    <row r="560" spans="1:1" x14ac:dyDescent="0.45">
      <c r="A560" s="1"/>
    </row>
    <row r="561" spans="1:1" x14ac:dyDescent="0.45">
      <c r="A561" s="1"/>
    </row>
    <row r="562" spans="1:1" x14ac:dyDescent="0.45">
      <c r="A562" s="1"/>
    </row>
    <row r="563" spans="1:1" x14ac:dyDescent="0.45">
      <c r="A563" s="1"/>
    </row>
    <row r="564" spans="1:1" x14ac:dyDescent="0.45">
      <c r="A564" s="1"/>
    </row>
    <row r="565" spans="1:1" x14ac:dyDescent="0.45">
      <c r="A565" s="1"/>
    </row>
    <row r="566" spans="1:1" x14ac:dyDescent="0.45">
      <c r="A566" s="1"/>
    </row>
    <row r="567" spans="1:1" x14ac:dyDescent="0.45">
      <c r="A567" s="1"/>
    </row>
    <row r="568" spans="1:1" x14ac:dyDescent="0.45">
      <c r="A568" s="1"/>
    </row>
    <row r="569" spans="1:1" x14ac:dyDescent="0.45">
      <c r="A569" s="1"/>
    </row>
    <row r="570" spans="1:1" x14ac:dyDescent="0.45">
      <c r="A570" s="1"/>
    </row>
    <row r="571" spans="1:1" x14ac:dyDescent="0.45">
      <c r="A571" s="1"/>
    </row>
    <row r="572" spans="1:1" x14ac:dyDescent="0.45">
      <c r="A572" s="1"/>
    </row>
    <row r="573" spans="1:1" x14ac:dyDescent="0.45">
      <c r="A573" s="1"/>
    </row>
    <row r="574" spans="1:1" x14ac:dyDescent="0.45">
      <c r="A574" s="1"/>
    </row>
    <row r="575" spans="1:1" x14ac:dyDescent="0.45">
      <c r="A575" s="1"/>
    </row>
    <row r="576" spans="1:1" x14ac:dyDescent="0.45">
      <c r="A576" s="1"/>
    </row>
    <row r="577" spans="1:1" x14ac:dyDescent="0.45">
      <c r="A577" s="1"/>
    </row>
    <row r="578" spans="1:1" x14ac:dyDescent="0.45">
      <c r="A578" s="1"/>
    </row>
    <row r="579" spans="1:1" x14ac:dyDescent="0.45">
      <c r="A579" s="1"/>
    </row>
    <row r="580" spans="1:1" x14ac:dyDescent="0.45">
      <c r="A580" s="1"/>
    </row>
    <row r="581" spans="1:1" x14ac:dyDescent="0.45">
      <c r="A581" s="1"/>
    </row>
    <row r="582" spans="1:1" x14ac:dyDescent="0.45">
      <c r="A582" s="1"/>
    </row>
    <row r="583" spans="1:1" x14ac:dyDescent="0.45">
      <c r="A583" s="1"/>
    </row>
    <row r="584" spans="1:1" x14ac:dyDescent="0.45">
      <c r="A584" s="1"/>
    </row>
    <row r="585" spans="1:1" x14ac:dyDescent="0.45">
      <c r="A585" s="1"/>
    </row>
    <row r="586" spans="1:1" x14ac:dyDescent="0.45">
      <c r="A586" s="1"/>
    </row>
    <row r="587" spans="1:1" x14ac:dyDescent="0.45">
      <c r="A587" s="1"/>
    </row>
    <row r="588" spans="1:1" x14ac:dyDescent="0.45">
      <c r="A588" s="1"/>
    </row>
    <row r="589" spans="1:1" x14ac:dyDescent="0.45">
      <c r="A589" s="1"/>
    </row>
    <row r="590" spans="1:1" x14ac:dyDescent="0.45">
      <c r="A590" s="1"/>
    </row>
    <row r="591" spans="1:1" x14ac:dyDescent="0.45">
      <c r="A591" s="1"/>
    </row>
    <row r="592" spans="1:1" x14ac:dyDescent="0.45">
      <c r="A592" s="1"/>
    </row>
    <row r="593" spans="1:1" x14ac:dyDescent="0.45">
      <c r="A593" s="1"/>
    </row>
    <row r="594" spans="1:1" x14ac:dyDescent="0.45">
      <c r="A594" s="1"/>
    </row>
    <row r="595" spans="1:1" x14ac:dyDescent="0.45">
      <c r="A595" s="1"/>
    </row>
    <row r="596" spans="1:1" x14ac:dyDescent="0.45">
      <c r="A596" s="1"/>
    </row>
    <row r="597" spans="1:1" x14ac:dyDescent="0.45">
      <c r="A597" s="1"/>
    </row>
    <row r="598" spans="1:1" x14ac:dyDescent="0.45">
      <c r="A598" s="1"/>
    </row>
    <row r="599" spans="1:1" x14ac:dyDescent="0.45">
      <c r="A599" s="1"/>
    </row>
    <row r="600" spans="1:1" x14ac:dyDescent="0.45">
      <c r="A600" s="1"/>
    </row>
    <row r="601" spans="1:1" x14ac:dyDescent="0.45">
      <c r="A601" s="1"/>
    </row>
    <row r="602" spans="1:1" x14ac:dyDescent="0.45">
      <c r="A602" s="1"/>
    </row>
    <row r="603" spans="1:1" x14ac:dyDescent="0.45">
      <c r="A603" s="1"/>
    </row>
    <row r="604" spans="1:1" x14ac:dyDescent="0.45">
      <c r="A604" s="1"/>
    </row>
    <row r="605" spans="1:1" x14ac:dyDescent="0.45">
      <c r="A605" s="1"/>
    </row>
    <row r="606" spans="1:1" x14ac:dyDescent="0.45">
      <c r="A606" s="1"/>
    </row>
    <row r="607" spans="1:1" x14ac:dyDescent="0.45">
      <c r="A607" s="1"/>
    </row>
    <row r="608" spans="1:1" x14ac:dyDescent="0.45">
      <c r="A608" s="1"/>
    </row>
    <row r="609" spans="1:1" x14ac:dyDescent="0.45">
      <c r="A609" s="1"/>
    </row>
    <row r="610" spans="1:1" x14ac:dyDescent="0.45">
      <c r="A610" s="1"/>
    </row>
    <row r="611" spans="1:1" x14ac:dyDescent="0.45">
      <c r="A611" s="1"/>
    </row>
    <row r="612" spans="1:1" x14ac:dyDescent="0.45">
      <c r="A612" s="1"/>
    </row>
    <row r="613" spans="1:1" x14ac:dyDescent="0.45">
      <c r="A613" s="1"/>
    </row>
    <row r="614" spans="1:1" x14ac:dyDescent="0.45">
      <c r="A614" s="1"/>
    </row>
    <row r="615" spans="1:1" x14ac:dyDescent="0.45">
      <c r="A615" s="1"/>
    </row>
    <row r="616" spans="1:1" x14ac:dyDescent="0.45">
      <c r="A616" s="1"/>
    </row>
    <row r="617" spans="1:1" x14ac:dyDescent="0.45">
      <c r="A617" s="1"/>
    </row>
    <row r="618" spans="1:1" x14ac:dyDescent="0.45">
      <c r="A618" s="1"/>
    </row>
    <row r="619" spans="1:1" x14ac:dyDescent="0.45">
      <c r="A619" s="1"/>
    </row>
    <row r="620" spans="1:1" x14ac:dyDescent="0.45">
      <c r="A620" s="1"/>
    </row>
    <row r="621" spans="1:1" x14ac:dyDescent="0.45">
      <c r="A621" s="1"/>
    </row>
    <row r="622" spans="1:1" x14ac:dyDescent="0.45">
      <c r="A622" s="1"/>
    </row>
    <row r="623" spans="1:1" x14ac:dyDescent="0.45">
      <c r="A623" s="1"/>
    </row>
    <row r="624" spans="1:1" x14ac:dyDescent="0.45">
      <c r="A624" s="1"/>
    </row>
    <row r="625" spans="1:1" x14ac:dyDescent="0.45">
      <c r="A625" s="1"/>
    </row>
    <row r="626" spans="1:1" x14ac:dyDescent="0.45">
      <c r="A626" s="1"/>
    </row>
    <row r="627" spans="1:1" x14ac:dyDescent="0.45">
      <c r="A627" s="1"/>
    </row>
    <row r="628" spans="1:1" x14ac:dyDescent="0.45">
      <c r="A628" s="1"/>
    </row>
    <row r="629" spans="1:1" x14ac:dyDescent="0.45">
      <c r="A629" s="1"/>
    </row>
    <row r="630" spans="1:1" x14ac:dyDescent="0.45">
      <c r="A630" s="1"/>
    </row>
    <row r="631" spans="1:1" x14ac:dyDescent="0.45">
      <c r="A631" s="1"/>
    </row>
    <row r="632" spans="1:1" x14ac:dyDescent="0.45">
      <c r="A632" s="1"/>
    </row>
    <row r="633" spans="1:1" x14ac:dyDescent="0.45">
      <c r="A633" s="1"/>
    </row>
    <row r="634" spans="1:1" x14ac:dyDescent="0.45">
      <c r="A634" s="1"/>
    </row>
    <row r="635" spans="1:1" x14ac:dyDescent="0.45">
      <c r="A635" s="1"/>
    </row>
    <row r="636" spans="1:1" x14ac:dyDescent="0.45">
      <c r="A636" s="1"/>
    </row>
    <row r="637" spans="1:1" x14ac:dyDescent="0.45">
      <c r="A637" s="1"/>
    </row>
    <row r="638" spans="1:1" x14ac:dyDescent="0.45">
      <c r="A638" s="1"/>
    </row>
    <row r="639" spans="1:1" x14ac:dyDescent="0.45">
      <c r="A639" s="1"/>
    </row>
    <row r="640" spans="1:1" x14ac:dyDescent="0.45">
      <c r="A640" s="1"/>
    </row>
    <row r="641" spans="1:1" x14ac:dyDescent="0.45">
      <c r="A641" s="1"/>
    </row>
    <row r="642" spans="1:1" x14ac:dyDescent="0.45">
      <c r="A642" s="1"/>
    </row>
    <row r="643" spans="1:1" x14ac:dyDescent="0.45">
      <c r="A643" s="1"/>
    </row>
    <row r="644" spans="1:1" x14ac:dyDescent="0.45">
      <c r="A644" s="1"/>
    </row>
    <row r="645" spans="1:1" x14ac:dyDescent="0.45">
      <c r="A645" s="1"/>
    </row>
    <row r="646" spans="1:1" x14ac:dyDescent="0.45">
      <c r="A646" s="1"/>
    </row>
    <row r="647" spans="1:1" x14ac:dyDescent="0.45">
      <c r="A647" s="1"/>
    </row>
    <row r="648" spans="1:1" x14ac:dyDescent="0.45">
      <c r="A648" s="1"/>
    </row>
    <row r="649" spans="1:1" x14ac:dyDescent="0.45">
      <c r="A649" s="1"/>
    </row>
    <row r="650" spans="1:1" x14ac:dyDescent="0.45">
      <c r="A650" s="1"/>
    </row>
    <row r="651" spans="1:1" x14ac:dyDescent="0.45">
      <c r="A651" s="1"/>
    </row>
    <row r="652" spans="1:1" x14ac:dyDescent="0.45">
      <c r="A652" s="1"/>
    </row>
    <row r="653" spans="1:1" x14ac:dyDescent="0.45">
      <c r="A653" s="1"/>
    </row>
    <row r="654" spans="1:1" x14ac:dyDescent="0.45">
      <c r="A654" s="1"/>
    </row>
    <row r="655" spans="1:1" x14ac:dyDescent="0.45">
      <c r="A655" s="1"/>
    </row>
    <row r="656" spans="1:1" x14ac:dyDescent="0.45">
      <c r="A656" s="1"/>
    </row>
    <row r="657" spans="1:1" x14ac:dyDescent="0.45">
      <c r="A657" s="1"/>
    </row>
    <row r="658" spans="1:1" x14ac:dyDescent="0.45">
      <c r="A658" s="1"/>
    </row>
    <row r="659" spans="1:1" x14ac:dyDescent="0.45">
      <c r="A659" s="1"/>
    </row>
    <row r="660" spans="1:1" x14ac:dyDescent="0.45">
      <c r="A660" s="1"/>
    </row>
    <row r="661" spans="1:1" x14ac:dyDescent="0.45">
      <c r="A661" s="1"/>
    </row>
    <row r="662" spans="1:1" x14ac:dyDescent="0.45">
      <c r="A662" s="1"/>
    </row>
    <row r="663" spans="1:1" x14ac:dyDescent="0.45">
      <c r="A663" s="1"/>
    </row>
    <row r="664" spans="1:1" x14ac:dyDescent="0.45">
      <c r="A664" s="1"/>
    </row>
    <row r="665" spans="1:1" x14ac:dyDescent="0.45">
      <c r="A665" s="1"/>
    </row>
    <row r="666" spans="1:1" x14ac:dyDescent="0.45">
      <c r="A666" s="1"/>
    </row>
    <row r="667" spans="1:1" x14ac:dyDescent="0.45">
      <c r="A667" s="1"/>
    </row>
    <row r="668" spans="1:1" x14ac:dyDescent="0.45">
      <c r="A668" s="1"/>
    </row>
    <row r="669" spans="1:1" x14ac:dyDescent="0.45">
      <c r="A669" s="1"/>
    </row>
    <row r="670" spans="1:1" x14ac:dyDescent="0.45">
      <c r="A670" s="1"/>
    </row>
    <row r="671" spans="1:1" x14ac:dyDescent="0.45">
      <c r="A671" s="1"/>
    </row>
    <row r="672" spans="1:1" x14ac:dyDescent="0.45">
      <c r="A672" s="1"/>
    </row>
    <row r="673" spans="1:1" x14ac:dyDescent="0.45">
      <c r="A673" s="1"/>
    </row>
    <row r="674" spans="1:1" x14ac:dyDescent="0.45">
      <c r="A674" s="1"/>
    </row>
    <row r="675" spans="1:1" x14ac:dyDescent="0.45">
      <c r="A675" s="1"/>
    </row>
    <row r="676" spans="1:1" x14ac:dyDescent="0.45">
      <c r="A676" s="1"/>
    </row>
    <row r="677" spans="1:1" x14ac:dyDescent="0.45">
      <c r="A677" s="1"/>
    </row>
    <row r="678" spans="1:1" x14ac:dyDescent="0.45">
      <c r="A678" s="1"/>
    </row>
    <row r="679" spans="1:1" x14ac:dyDescent="0.45">
      <c r="A679" s="1"/>
    </row>
    <row r="680" spans="1:1" x14ac:dyDescent="0.45">
      <c r="A680" s="1"/>
    </row>
    <row r="681" spans="1:1" x14ac:dyDescent="0.45">
      <c r="A681" s="1"/>
    </row>
    <row r="682" spans="1:1" x14ac:dyDescent="0.45">
      <c r="A682" s="1"/>
    </row>
    <row r="683" spans="1:1" x14ac:dyDescent="0.45">
      <c r="A683" s="1"/>
    </row>
    <row r="684" spans="1:1" x14ac:dyDescent="0.45">
      <c r="A684" s="1"/>
    </row>
    <row r="685" spans="1:1" x14ac:dyDescent="0.45">
      <c r="A685" s="1"/>
    </row>
    <row r="686" spans="1:1" x14ac:dyDescent="0.45">
      <c r="A686" s="1"/>
    </row>
    <row r="687" spans="1:1" x14ac:dyDescent="0.45">
      <c r="A687" s="1"/>
    </row>
    <row r="688" spans="1:1" x14ac:dyDescent="0.45">
      <c r="A688" s="1"/>
    </row>
    <row r="689" spans="1:1" x14ac:dyDescent="0.45">
      <c r="A689" s="1"/>
    </row>
    <row r="690" spans="1:1" x14ac:dyDescent="0.45">
      <c r="A690" s="1"/>
    </row>
    <row r="691" spans="1:1" x14ac:dyDescent="0.45">
      <c r="A691" s="1"/>
    </row>
    <row r="692" spans="1:1" x14ac:dyDescent="0.45">
      <c r="A692" s="1"/>
    </row>
    <row r="693" spans="1:1" x14ac:dyDescent="0.45">
      <c r="A693" s="1"/>
    </row>
    <row r="694" spans="1:1" x14ac:dyDescent="0.45">
      <c r="A694" s="1"/>
    </row>
    <row r="695" spans="1:1" x14ac:dyDescent="0.45">
      <c r="A695" s="1"/>
    </row>
    <row r="696" spans="1:1" x14ac:dyDescent="0.45">
      <c r="A696" s="1"/>
    </row>
    <row r="697" spans="1:1" x14ac:dyDescent="0.45">
      <c r="A697" s="1"/>
    </row>
    <row r="698" spans="1:1" x14ac:dyDescent="0.45">
      <c r="A698" s="1"/>
    </row>
    <row r="699" spans="1:1" x14ac:dyDescent="0.45">
      <c r="A699" s="1"/>
    </row>
    <row r="700" spans="1:1" x14ac:dyDescent="0.45">
      <c r="A700" s="1"/>
    </row>
    <row r="701" spans="1:1" x14ac:dyDescent="0.45">
      <c r="A701" s="1"/>
    </row>
    <row r="702" spans="1:1" x14ac:dyDescent="0.45">
      <c r="A702" s="1"/>
    </row>
    <row r="703" spans="1:1" x14ac:dyDescent="0.45">
      <c r="A703" s="1"/>
    </row>
    <row r="704" spans="1:1" x14ac:dyDescent="0.45">
      <c r="A704" s="1"/>
    </row>
    <row r="705" spans="1:1" x14ac:dyDescent="0.45">
      <c r="A705" s="1"/>
    </row>
    <row r="706" spans="1:1" x14ac:dyDescent="0.45">
      <c r="A706" s="1"/>
    </row>
    <row r="707" spans="1:1" x14ac:dyDescent="0.45">
      <c r="A707" s="1"/>
    </row>
    <row r="708" spans="1:1" x14ac:dyDescent="0.45">
      <c r="A708" s="1"/>
    </row>
    <row r="709" spans="1:1" x14ac:dyDescent="0.45">
      <c r="A709" s="1"/>
    </row>
    <row r="710" spans="1:1" x14ac:dyDescent="0.45">
      <c r="A710" s="1"/>
    </row>
    <row r="711" spans="1:1" x14ac:dyDescent="0.45">
      <c r="A711" s="1"/>
    </row>
    <row r="712" spans="1:1" x14ac:dyDescent="0.45">
      <c r="A712" s="1"/>
    </row>
    <row r="713" spans="1:1" x14ac:dyDescent="0.45">
      <c r="A713" s="1"/>
    </row>
    <row r="714" spans="1:1" x14ac:dyDescent="0.45">
      <c r="A714" s="1"/>
    </row>
    <row r="715" spans="1:1" x14ac:dyDescent="0.45">
      <c r="A715" s="1"/>
    </row>
    <row r="716" spans="1:1" x14ac:dyDescent="0.45">
      <c r="A716" s="1"/>
    </row>
    <row r="717" spans="1:1" x14ac:dyDescent="0.45">
      <c r="A717" s="1"/>
    </row>
    <row r="718" spans="1:1" x14ac:dyDescent="0.45">
      <c r="A718" s="1"/>
    </row>
    <row r="719" spans="1:1" x14ac:dyDescent="0.45">
      <c r="A719" s="1"/>
    </row>
    <row r="720" spans="1:1" x14ac:dyDescent="0.45">
      <c r="A720" s="1"/>
    </row>
    <row r="721" spans="1:1" x14ac:dyDescent="0.45">
      <c r="A721" s="1"/>
    </row>
    <row r="722" spans="1:1" x14ac:dyDescent="0.45">
      <c r="A722" s="1"/>
    </row>
    <row r="723" spans="1:1" x14ac:dyDescent="0.45">
      <c r="A723" s="1"/>
    </row>
    <row r="724" spans="1:1" x14ac:dyDescent="0.45">
      <c r="A724" s="1"/>
    </row>
    <row r="725" spans="1:1" x14ac:dyDescent="0.45">
      <c r="A725" s="1"/>
    </row>
    <row r="726" spans="1:1" x14ac:dyDescent="0.45">
      <c r="A726" s="1"/>
    </row>
    <row r="727" spans="1:1" x14ac:dyDescent="0.45">
      <c r="A727" s="1"/>
    </row>
    <row r="728" spans="1:1" x14ac:dyDescent="0.45">
      <c r="A728" s="1"/>
    </row>
    <row r="729" spans="1:1" x14ac:dyDescent="0.45">
      <c r="A729" s="1"/>
    </row>
    <row r="730" spans="1:1" x14ac:dyDescent="0.45">
      <c r="A730" s="1"/>
    </row>
    <row r="731" spans="1:1" x14ac:dyDescent="0.45">
      <c r="A731" s="1"/>
    </row>
    <row r="732" spans="1:1" x14ac:dyDescent="0.45">
      <c r="A732" s="1"/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autoFilter ref="A2:AZ367" xr:uid="{00000000-0001-0000-0400-000000000000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Import</vt:lpstr>
      <vt:lpstr>Operation Gen Metering</vt:lpstr>
      <vt:lpstr>Est FD Metering</vt:lpstr>
      <vt:lpstr>Operational FD metering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dcterms:created xsi:type="dcterms:W3CDTF">2023-05-11T09:39:49Z</dcterms:created>
  <dcterms:modified xsi:type="dcterms:W3CDTF">2023-07-28T10:52:02Z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